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'Лист1'!$A$1:$L$37</definedName>
  </definedNames>
  <calcPr fullCalcOnLoad="1"/>
</workbook>
</file>

<file path=xl/sharedStrings.xml><?xml version="1.0" encoding="utf-8"?>
<sst xmlns="http://schemas.openxmlformats.org/spreadsheetml/2006/main" count="746" uniqueCount="212">
  <si>
    <t>№з/п</t>
  </si>
  <si>
    <t>Місце розташування земельної ділянки</t>
  </si>
  <si>
    <t xml:space="preserve">Площа, га </t>
  </si>
  <si>
    <t>Інформація щодо переліку земельних ділянок, які затверджені для продажу на земельних торгах</t>
  </si>
  <si>
    <t xml:space="preserve"> у 2010 році по Запорізькій області</t>
  </si>
  <si>
    <t>Адміністративно-територіальні одиниці</t>
  </si>
  <si>
    <t>Дата, № прийняття рішення</t>
  </si>
  <si>
    <t>кількість одиниць (лотів)</t>
  </si>
  <si>
    <t>Стартова ціна, тис. грн.</t>
  </si>
  <si>
    <t>Запланована дата проведення аукціону</t>
  </si>
  <si>
    <t>Характеристика лота (продаж земельної ділянки у власність або продаж прав (оренди, суперфіцію, емфітевзісу) на них)</t>
  </si>
  <si>
    <t>Цільове призначення земельної ділянки</t>
  </si>
  <si>
    <t>Наявна земельно-кадастрова документація, дата її затвердження (зазначити наявність технічного паспорту)</t>
  </si>
  <si>
    <t>6</t>
  </si>
  <si>
    <t>Дмитрівська сільська рада</t>
  </si>
  <si>
    <t>оренда</t>
  </si>
  <si>
    <t>рекреаційне призначення (для будівництва турбази)</t>
  </si>
  <si>
    <t>виконано проект землеустрою, щодо відведення земельної ділянки, затверджено від 17.07.08 №536</t>
  </si>
  <si>
    <t>виконано проект землеустрою, щодо відведення земельної ділянки, затверджено від 17.07.08 №537</t>
  </si>
  <si>
    <t>виконано проект землеустрою, щодо відведення земельної ділянки, затверджено від 17.07.08 №538</t>
  </si>
  <si>
    <t>виконано проект землеустрою, щодо відведення земельної ділянки, затверджено від 17.07.08 №539</t>
  </si>
  <si>
    <t>виконано проект землеустрою, щодо відведення земельної ділянки, затверджено від 17.07.08 №540</t>
  </si>
  <si>
    <t>виконано проект землеустрою, щодо відведення земельної ділянки, затверджено від 17.07.08 №541</t>
  </si>
  <si>
    <t>Бердянський район Запорізька область</t>
  </si>
  <si>
    <t>Веселівський район Запорізька область</t>
  </si>
  <si>
    <t>Корніївська сільська рада</t>
  </si>
  <si>
    <t>для ведення товарного с/г виробництва</t>
  </si>
  <si>
    <t>виконано проект землеустрою, щодо відведення земельної ділянки, затверджено від 07.08.08 №2</t>
  </si>
  <si>
    <t>виконано проект землеустрою, щодо відведення земельної ділянки, затверджено</t>
  </si>
  <si>
    <t>Великознам’янська сільська рада</t>
  </si>
  <si>
    <t>Камянко-Дніпровський район Запорізька область</t>
  </si>
  <si>
    <t>Куйбишевський район Запорізька область</t>
  </si>
  <si>
    <t>Куйбишевська селищна рада</t>
  </si>
  <si>
    <t>комерційне призначення (будівництво АЗС)</t>
  </si>
  <si>
    <t>Смирновська сільська рада</t>
  </si>
  <si>
    <t>Мелітопольський район Запорізька область</t>
  </si>
  <si>
    <t xml:space="preserve">Костянтинівська сільська рада </t>
  </si>
  <si>
    <t>продаж</t>
  </si>
  <si>
    <t>Проектна документація в стадії оформлення</t>
  </si>
  <si>
    <t>Новомиколаївська сільська рада</t>
  </si>
  <si>
    <t>Михайлівський район Запорізька область</t>
  </si>
  <si>
    <t>Пришибська селищна рада</t>
  </si>
  <si>
    <t>для промислових цілей</t>
  </si>
  <si>
    <t>для комерційного використання</t>
  </si>
  <si>
    <t>28.03.2008 №140 08.07.2008 №325</t>
  </si>
  <si>
    <t>Іванівська сільська рада</t>
  </si>
  <si>
    <t>_</t>
  </si>
  <si>
    <t>Заповітненська сільська рада</t>
  </si>
  <si>
    <t>Водянська сільська рада</t>
  </si>
  <si>
    <t>Дніпровська сільська рада</t>
  </si>
  <si>
    <t>с. Водяне, вул. Калініна</t>
  </si>
  <si>
    <t>комерційне призначення</t>
  </si>
  <si>
    <t>с. Водяне, вул. Кірова</t>
  </si>
  <si>
    <t>с. Водяне, вул. Перемоги</t>
  </si>
  <si>
    <t>с. Водяне, вул. Гвардійська</t>
  </si>
  <si>
    <t>Чубарівська сільська рада</t>
  </si>
  <si>
    <t>Пологівський район Запорізька область</t>
  </si>
  <si>
    <t>Гуляйпільський район Запорізька область</t>
  </si>
  <si>
    <t>м. Гуляйполе, вул. Набережна</t>
  </si>
  <si>
    <t>м. Гуляйполе, вул. Фрунзе</t>
  </si>
  <si>
    <t>м. Гуляйполе, вул. Спартаківська</t>
  </si>
  <si>
    <t>Гуляйпільська міська рада</t>
  </si>
  <si>
    <t xml:space="preserve"> у власність</t>
  </si>
  <si>
    <t>Олександрівська сільська рада</t>
  </si>
  <si>
    <t>Приазовський район Запорізька область</t>
  </si>
  <si>
    <t>Для розведення риби та організації відпочинку рибаків</t>
  </si>
  <si>
    <t>Ганівська сільська рада</t>
  </si>
  <si>
    <t>Розівська сільська рада</t>
  </si>
  <si>
    <t>Приморсько-Посадська сільська рада</t>
  </si>
  <si>
    <t xml:space="preserve">рекреаційне призназначення </t>
  </si>
  <si>
    <t>Ботіївська сільська рада</t>
  </si>
  <si>
    <t>Розівський район Запорізька область</t>
  </si>
  <si>
    <t>Розівська селищна рада</t>
  </si>
  <si>
    <t>17.03.2008 №78</t>
  </si>
  <si>
    <t>у власність</t>
  </si>
  <si>
    <t>жовтень</t>
  </si>
  <si>
    <t>Новомлинівська сільська рада</t>
  </si>
  <si>
    <t>Пролетарська сільська рада</t>
  </si>
  <si>
    <t>на протязі року</t>
  </si>
  <si>
    <t>Токмацький район Запорізька область</t>
  </si>
  <si>
    <t>Новопрокопівська сільська рада</t>
  </si>
  <si>
    <t>Остриківська сільська рада</t>
  </si>
  <si>
    <t>Кіровська сільська рада</t>
  </si>
  <si>
    <t>28.01.2008 №82 13.03.2008 №295</t>
  </si>
  <si>
    <t>протягом року</t>
  </si>
  <si>
    <t>Якимівський район Запорізька область</t>
  </si>
  <si>
    <t>Давидівська сільська рада</t>
  </si>
  <si>
    <t>для фермерського господарства</t>
  </si>
  <si>
    <t>Радивонівська сільська рада</t>
  </si>
  <si>
    <t>для комерційного використання (розміщення СТО)</t>
  </si>
  <si>
    <t>для комерційного використання (розміщення опт. ринку)</t>
  </si>
  <si>
    <t>Якимівська селищна рада</t>
  </si>
  <si>
    <t>для комерційного використання (розміщення газозаправної станції)</t>
  </si>
  <si>
    <t>для комерційного використання (розміщення ринку)</t>
  </si>
  <si>
    <t>м. Запоріжжя</t>
  </si>
  <si>
    <t>бул. Бельфорський</t>
  </si>
  <si>
    <t>для житлової забудови</t>
  </si>
  <si>
    <t>30.07.2008 №38</t>
  </si>
  <si>
    <t>Проект землеустрою щодо відведення земельної ділянки, право оренди якої виставляється до продажу на земельних торгах, технічний паспорт</t>
  </si>
  <si>
    <t>вул. Звенитгородська</t>
  </si>
  <si>
    <t>27.06.2007 №67</t>
  </si>
  <si>
    <t>вул. Базова</t>
  </si>
  <si>
    <t>для комерційного використання (розміщення складського комплексу)</t>
  </si>
  <si>
    <t>24.12.2008 №53</t>
  </si>
  <si>
    <t>вул. Випробувачів</t>
  </si>
  <si>
    <t>вул. Зейська</t>
  </si>
  <si>
    <t>16.04.2009 №32</t>
  </si>
  <si>
    <t>вул. Задніпровська</t>
  </si>
  <si>
    <t>для комерційного використання (розміщення автомийки)</t>
  </si>
  <si>
    <t>28.04.2007 №29</t>
  </si>
  <si>
    <t>вул. Куйбишева</t>
  </si>
  <si>
    <t>для громадського використання</t>
  </si>
  <si>
    <t>проект землеустрою щодо відведення земельної ділянки яка виставляється на земельні торги, технічний паспорт</t>
  </si>
  <si>
    <t>пр. Ювілейний,23а</t>
  </si>
  <si>
    <t>вул. Чотирнадцятого Жовтня</t>
  </si>
  <si>
    <t>11.12.2008 №839</t>
  </si>
  <si>
    <t>Проектна документація в стадії оформлення, технічний паспорт відсутній</t>
  </si>
  <si>
    <t>23.01.2008 №9</t>
  </si>
  <si>
    <t>технічна документація по встановленню меж земельної ділянки</t>
  </si>
  <si>
    <t>комерційне призначення (обєкт придорожного сервісу)</t>
  </si>
  <si>
    <t>комерційне призначення (розміщення АЗС)</t>
  </si>
  <si>
    <t>Технічна документація по встановленню меж земельної ділянки</t>
  </si>
  <si>
    <t xml:space="preserve">комерційне призначення </t>
  </si>
  <si>
    <t>11.02.2010      №4-47</t>
  </si>
  <si>
    <t>с. Красноселівка</t>
  </si>
  <si>
    <t>Новоселівська сільська рада</t>
  </si>
  <si>
    <t>Кінсько-Роздорівська сільська рада</t>
  </si>
  <si>
    <t>технічна документація із землеустрою щодо встановлення меж земельної ділянки виготовлена, технічний паспорт відсутній</t>
  </si>
  <si>
    <t>28.01.2001 №19</t>
  </si>
  <si>
    <t>28.01.2002 №19</t>
  </si>
  <si>
    <t>Проект відведення, затверджено 02.09.2009 №423</t>
  </si>
  <si>
    <t>Проект відведення, затверджено 02.09.2009 №410</t>
  </si>
  <si>
    <t>28.01.2003 №19</t>
  </si>
  <si>
    <t xml:space="preserve">проект відведення, затверджено 28.04.2009 №231 </t>
  </si>
  <si>
    <t>28.01.2004 №19</t>
  </si>
  <si>
    <t xml:space="preserve">проект відведення, затверджено 06.03.2009 №115 </t>
  </si>
  <si>
    <t>28.01.2005 №19</t>
  </si>
  <si>
    <t>проект відведення, затверджено 05.02.2009 №49</t>
  </si>
  <si>
    <t>28.07.2008 №430</t>
  </si>
  <si>
    <t>Проект землеустрою, не затверджений</t>
  </si>
  <si>
    <t>05.03.2009 №10</t>
  </si>
  <si>
    <t>для комерційного використання (розміщення АГЗС)</t>
  </si>
  <si>
    <t>для комерційного використання (розміщення АЗС)</t>
  </si>
  <si>
    <t>власність</t>
  </si>
  <si>
    <t>Всього:</t>
  </si>
  <si>
    <t xml:space="preserve"> власність</t>
  </si>
  <si>
    <t>м. Бердянськ</t>
  </si>
  <si>
    <t>м. Бердянськ, вул.Маяковського,96а</t>
  </si>
  <si>
    <t>для комерційного використання (розміщення готельного комплексу)</t>
  </si>
  <si>
    <t>м. Бердянськ, вул.Маяковського,96</t>
  </si>
  <si>
    <t>м. Бердянськ, вул.Маяковського,87</t>
  </si>
  <si>
    <t>вул. Автозаводська\вул. Стешенка</t>
  </si>
  <si>
    <t>вул. М. Краснова, 13а</t>
  </si>
  <si>
    <t>вул. Чотирнадцятого Жовтня,7</t>
  </si>
  <si>
    <t>для будівництва промислового об’єкту Ткацького цеху</t>
  </si>
  <si>
    <t>для будівництва промислового об’єкту Швейного цеху</t>
  </si>
  <si>
    <t>вул. Зейська (в районі ТОВ "Стальелектрочермет")</t>
  </si>
  <si>
    <t>вул. Задніпровська (біля будинку №6)</t>
  </si>
  <si>
    <t>громадського призначення</t>
  </si>
  <si>
    <t>Наявність технічного паспорту</t>
  </si>
  <si>
    <t>продаж права оренда</t>
  </si>
  <si>
    <t>для житлової забудови (багатоповерховий житловой будинок)</t>
  </si>
  <si>
    <t>на протязі 2011 року</t>
  </si>
  <si>
    <t>для комерційного використання (розміщення складських приміщень)</t>
  </si>
  <si>
    <t>вул. Істоміна/ вул. Пожарського (біля ГСК "Автодорожник")</t>
  </si>
  <si>
    <t>вул. Істоміна/ вул. Пожарського (біля ГСК "Верхня Хортиця")</t>
  </si>
  <si>
    <t>для комерційного використання (розміщення автосервісу)</t>
  </si>
  <si>
    <t>вул. Портова (біля буд. №17а)</t>
  </si>
  <si>
    <t>для громадського використання (розміщення багатожитлового будинку)</t>
  </si>
  <si>
    <t>вул. Віражна (район АЗС "WOG")</t>
  </si>
  <si>
    <t>Гуляйпільська міська рада, за межами сел. Залізничне</t>
  </si>
  <si>
    <t>2011 рік</t>
  </si>
  <si>
    <t>940,017 (нормативна грошова оц.)</t>
  </si>
  <si>
    <t>+</t>
  </si>
  <si>
    <t>318,3 (нормативна)</t>
  </si>
  <si>
    <t>468,06 (нормативна)</t>
  </si>
  <si>
    <t xml:space="preserve">159,5 (20% від норм. грош.) </t>
  </si>
  <si>
    <t xml:space="preserve">79,750 (20% від норм. грош.) </t>
  </si>
  <si>
    <t xml:space="preserve">Бердянський район </t>
  </si>
  <si>
    <t>Бердянський район</t>
  </si>
  <si>
    <t xml:space="preserve">Василівський район </t>
  </si>
  <si>
    <t>Василівський район</t>
  </si>
  <si>
    <t xml:space="preserve">Куйбишевський район </t>
  </si>
  <si>
    <t>Гуляйпільський район</t>
  </si>
  <si>
    <t xml:space="preserve">Гуляйпільський район </t>
  </si>
  <si>
    <t>Наявність проекту землеустрою щодо відведенню зем. діл.</t>
  </si>
  <si>
    <t>16.03.2009
 № 152</t>
  </si>
  <si>
    <t>16.03.2009 
№ 152</t>
  </si>
  <si>
    <t>51 сесія 5 скликання від 16.09.2010
 № 26</t>
  </si>
  <si>
    <t>51 сесія 5 скликання від 16.09.2010 
№ 26</t>
  </si>
  <si>
    <t>28.07.2008 
№ 430</t>
  </si>
  <si>
    <t>29.10.2008 
№ 5</t>
  </si>
  <si>
    <t>29.10.2008
 № 5</t>
  </si>
  <si>
    <t>28.01.2008 
№ 32</t>
  </si>
  <si>
    <t>10.07.2008 
№ 21,22</t>
  </si>
  <si>
    <t>19.11.2008 
№ 35</t>
  </si>
  <si>
    <t>10.09.2008 
№ 5</t>
  </si>
  <si>
    <t>24.06.2009
 № 52</t>
  </si>
  <si>
    <t>30.09.2009 
№ 60</t>
  </si>
  <si>
    <t>28.04.2007
№ 29</t>
  </si>
  <si>
    <t>28.04.2007 
№ 29</t>
  </si>
  <si>
    <t>27.06.2007
 № 67</t>
  </si>
  <si>
    <t>28.07.2010 
№ 5</t>
  </si>
  <si>
    <t>06.10.2010
 № 70</t>
  </si>
  <si>
    <t>27.07.2010 
№ 5</t>
  </si>
  <si>
    <t>28.07.2010
 № 5</t>
  </si>
  <si>
    <t>06.10.2010 
№ 73</t>
  </si>
  <si>
    <t>м. Василівка, 
вул. 8-го Березня</t>
  </si>
  <si>
    <t>м. Василівка,
 вул. 8-го Березня</t>
  </si>
  <si>
    <t>м. Гуляйполе,
вул. Набережна</t>
  </si>
  <si>
    <t>м. Гуляйполе, 
вул. Фрунзе</t>
  </si>
  <si>
    <t xml:space="preserve">Перелік вільних земельних ділянок, які затверджені для продажу на земельних торгах (аукціонах) по Запорізькій області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</si>
</sst>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422]d\ mmmm\ yyyy&quot; р.&quot;"/>
  </numFmts>
  <fonts count="2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9"/>
      <color indexed="10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62"/>
      <name val="Times New Roman"/>
      <family val="1"/>
    </font>
    <font>
      <sz val="9"/>
      <color indexed="62"/>
      <name val="Arial Cyr"/>
      <family val="0"/>
    </font>
    <font>
      <sz val="9"/>
      <color indexed="18"/>
      <name val="Arial Cyr"/>
      <family val="0"/>
    </font>
    <font>
      <b/>
      <sz val="14"/>
      <color indexed="10"/>
      <name val="Arial Cyr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3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78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9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77" fontId="9" fillId="0" borderId="1" xfId="0" applyNumberFormat="1" applyFont="1" applyBorder="1" applyAlignment="1">
      <alignment horizontal="center" vertical="top" wrapText="1"/>
    </xf>
    <xf numFmtId="177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178" fontId="9" fillId="0" borderId="1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78" fontId="18" fillId="0" borderId="1" xfId="0" applyNumberFormat="1" applyFont="1" applyBorder="1" applyAlignment="1">
      <alignment horizontal="center" vertical="center" wrapText="1"/>
    </xf>
    <xf numFmtId="177" fontId="18" fillId="0" borderId="1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178" fontId="17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/>
    </xf>
    <xf numFmtId="0" fontId="19" fillId="0" borderId="0" xfId="0" applyFont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78" fontId="18" fillId="0" borderId="5" xfId="0" applyNumberFormat="1" applyFont="1" applyBorder="1" applyAlignment="1">
      <alignment horizontal="center" vertical="center" wrapText="1"/>
    </xf>
    <xf numFmtId="177" fontId="18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177" fontId="17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textRotation="90" wrapText="1"/>
    </xf>
    <xf numFmtId="177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177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77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="75" zoomScaleNormal="75" zoomScaleSheetLayoutView="75" workbookViewId="0" topLeftCell="A1">
      <selection activeCell="A1" sqref="A1:H1"/>
    </sheetView>
  </sheetViews>
  <sheetFormatPr defaultColWidth="9.00390625" defaultRowHeight="12.75"/>
  <cols>
    <col min="1" max="1" width="25.25390625" style="0" customWidth="1"/>
    <col min="2" max="2" width="17.625" style="0" customWidth="1"/>
    <col min="3" max="3" width="32.25390625" style="0" customWidth="1"/>
    <col min="4" max="4" width="12.125" style="0" customWidth="1"/>
    <col min="5" max="5" width="10.75390625" style="4" customWidth="1"/>
    <col min="6" max="6" width="20.125" style="2" customWidth="1"/>
    <col min="7" max="7" width="32.375" style="0" customWidth="1"/>
    <col min="8" max="8" width="37.00390625" style="0" customWidth="1"/>
    <col min="9" max="9" width="0.6171875" style="0" hidden="1" customWidth="1"/>
    <col min="10" max="10" width="11.75390625" style="0" customWidth="1"/>
    <col min="11" max="11" width="10.125" style="0" customWidth="1"/>
    <col min="12" max="12" width="11.875" style="0" customWidth="1"/>
    <col min="13" max="13" width="13.625" style="0" customWidth="1"/>
  </cols>
  <sheetData>
    <row r="1" spans="1:12" s="1" customFormat="1" ht="36" customHeight="1">
      <c r="A1" s="78" t="s">
        <v>211</v>
      </c>
      <c r="B1" s="78"/>
      <c r="C1" s="78"/>
      <c r="D1" s="78"/>
      <c r="E1" s="78"/>
      <c r="F1" s="78"/>
      <c r="G1" s="78"/>
      <c r="H1" s="78"/>
      <c r="I1" s="58"/>
      <c r="J1" s="58"/>
      <c r="K1" s="58"/>
      <c r="L1" s="58"/>
    </row>
    <row r="2" spans="1:13" s="1" customFormat="1" ht="149.25" customHeight="1">
      <c r="A2" s="41" t="s">
        <v>5</v>
      </c>
      <c r="B2" s="41" t="s">
        <v>6</v>
      </c>
      <c r="C2" s="41" t="s">
        <v>1</v>
      </c>
      <c r="D2" s="41" t="s">
        <v>7</v>
      </c>
      <c r="E2" s="42" t="s">
        <v>2</v>
      </c>
      <c r="F2" s="41" t="s">
        <v>8</v>
      </c>
      <c r="G2" s="41" t="s">
        <v>10</v>
      </c>
      <c r="H2" s="41" t="s">
        <v>11</v>
      </c>
      <c r="J2" s="69" t="s">
        <v>9</v>
      </c>
      <c r="K2" s="69" t="s">
        <v>159</v>
      </c>
      <c r="L2" s="69" t="s">
        <v>185</v>
      </c>
      <c r="M2" s="45"/>
    </row>
    <row r="3" spans="1:13" s="1" customFormat="1" ht="24.75" customHeight="1">
      <c r="A3" s="41">
        <v>2</v>
      </c>
      <c r="B3" s="41">
        <v>3</v>
      </c>
      <c r="C3" s="41">
        <v>4</v>
      </c>
      <c r="D3" s="41">
        <v>5</v>
      </c>
      <c r="E3" s="59">
        <v>6</v>
      </c>
      <c r="F3" s="41">
        <v>7</v>
      </c>
      <c r="G3" s="41">
        <v>8</v>
      </c>
      <c r="H3" s="41">
        <v>9</v>
      </c>
      <c r="J3" s="41">
        <v>10</v>
      </c>
      <c r="K3" s="41">
        <v>11</v>
      </c>
      <c r="L3" s="45">
        <v>12</v>
      </c>
      <c r="M3" s="45"/>
    </row>
    <row r="4" spans="1:13" s="1" customFormat="1" ht="50.25" customHeight="1">
      <c r="A4" s="48" t="s">
        <v>178</v>
      </c>
      <c r="B4" s="48" t="s">
        <v>186</v>
      </c>
      <c r="C4" s="48" t="s">
        <v>14</v>
      </c>
      <c r="D4" s="49">
        <v>1</v>
      </c>
      <c r="E4" s="50">
        <v>1</v>
      </c>
      <c r="F4" s="51" t="s">
        <v>176</v>
      </c>
      <c r="G4" s="48" t="s">
        <v>15</v>
      </c>
      <c r="H4" s="48" t="s">
        <v>16</v>
      </c>
      <c r="J4" s="50" t="s">
        <v>171</v>
      </c>
      <c r="K4" s="46" t="s">
        <v>173</v>
      </c>
      <c r="L4" s="46" t="s">
        <v>173</v>
      </c>
      <c r="M4" s="45"/>
    </row>
    <row r="5" spans="1:13" s="1" customFormat="1" ht="49.5" customHeight="1">
      <c r="A5" s="48" t="s">
        <v>178</v>
      </c>
      <c r="B5" s="48" t="s">
        <v>186</v>
      </c>
      <c r="C5" s="48" t="s">
        <v>14</v>
      </c>
      <c r="D5" s="48">
        <v>1</v>
      </c>
      <c r="E5" s="50">
        <v>1</v>
      </c>
      <c r="F5" s="51" t="s">
        <v>176</v>
      </c>
      <c r="G5" s="48" t="s">
        <v>15</v>
      </c>
      <c r="H5" s="48" t="s">
        <v>16</v>
      </c>
      <c r="J5" s="50" t="s">
        <v>171</v>
      </c>
      <c r="K5" s="46" t="s">
        <v>173</v>
      </c>
      <c r="L5" s="46" t="s">
        <v>173</v>
      </c>
      <c r="M5" s="45"/>
    </row>
    <row r="6" spans="1:13" s="1" customFormat="1" ht="48.75" customHeight="1">
      <c r="A6" s="48" t="s">
        <v>178</v>
      </c>
      <c r="B6" s="48" t="s">
        <v>187</v>
      </c>
      <c r="C6" s="48" t="s">
        <v>14</v>
      </c>
      <c r="D6" s="48">
        <v>1</v>
      </c>
      <c r="E6" s="50">
        <v>1</v>
      </c>
      <c r="F6" s="51" t="s">
        <v>176</v>
      </c>
      <c r="G6" s="48" t="s">
        <v>15</v>
      </c>
      <c r="H6" s="48" t="s">
        <v>16</v>
      </c>
      <c r="J6" s="50" t="s">
        <v>171</v>
      </c>
      <c r="K6" s="46" t="s">
        <v>173</v>
      </c>
      <c r="L6" s="46" t="s">
        <v>173</v>
      </c>
      <c r="M6" s="45"/>
    </row>
    <row r="7" spans="1:13" s="1" customFormat="1" ht="48.75" customHeight="1">
      <c r="A7" s="48" t="s">
        <v>178</v>
      </c>
      <c r="B7" s="48" t="s">
        <v>187</v>
      </c>
      <c r="C7" s="48" t="s">
        <v>14</v>
      </c>
      <c r="D7" s="48">
        <v>1</v>
      </c>
      <c r="E7" s="50">
        <v>0.5</v>
      </c>
      <c r="F7" s="51" t="s">
        <v>177</v>
      </c>
      <c r="G7" s="48" t="s">
        <v>15</v>
      </c>
      <c r="H7" s="48" t="s">
        <v>16</v>
      </c>
      <c r="J7" s="50" t="s">
        <v>171</v>
      </c>
      <c r="K7" s="46" t="s">
        <v>173</v>
      </c>
      <c r="L7" s="46" t="s">
        <v>173</v>
      </c>
      <c r="M7" s="45"/>
    </row>
    <row r="8" spans="1:13" s="1" customFormat="1" ht="48.75" customHeight="1">
      <c r="A8" s="48" t="s">
        <v>178</v>
      </c>
      <c r="B8" s="48" t="s">
        <v>187</v>
      </c>
      <c r="C8" s="48" t="s">
        <v>14</v>
      </c>
      <c r="D8" s="48">
        <v>1</v>
      </c>
      <c r="E8" s="50">
        <v>0.5</v>
      </c>
      <c r="F8" s="51" t="s">
        <v>177</v>
      </c>
      <c r="G8" s="48" t="s">
        <v>15</v>
      </c>
      <c r="H8" s="48" t="s">
        <v>16</v>
      </c>
      <c r="J8" s="50" t="s">
        <v>171</v>
      </c>
      <c r="K8" s="46" t="s">
        <v>173</v>
      </c>
      <c r="L8" s="46" t="s">
        <v>173</v>
      </c>
      <c r="M8" s="45"/>
    </row>
    <row r="9" spans="1:13" s="1" customFormat="1" ht="54" customHeight="1">
      <c r="A9" s="48" t="s">
        <v>179</v>
      </c>
      <c r="B9" s="48" t="s">
        <v>186</v>
      </c>
      <c r="C9" s="48" t="s">
        <v>14</v>
      </c>
      <c r="D9" s="48">
        <v>1</v>
      </c>
      <c r="E9" s="50">
        <v>0.5</v>
      </c>
      <c r="F9" s="51" t="s">
        <v>177</v>
      </c>
      <c r="G9" s="48" t="s">
        <v>15</v>
      </c>
      <c r="H9" s="48" t="s">
        <v>16</v>
      </c>
      <c r="J9" s="50" t="s">
        <v>171</v>
      </c>
      <c r="K9" s="46" t="s">
        <v>173</v>
      </c>
      <c r="L9" s="46" t="s">
        <v>173</v>
      </c>
      <c r="M9" s="45"/>
    </row>
    <row r="10" spans="1:13" s="1" customFormat="1" ht="75.75" customHeight="1">
      <c r="A10" s="48" t="s">
        <v>180</v>
      </c>
      <c r="B10" s="48" t="s">
        <v>188</v>
      </c>
      <c r="C10" s="48" t="s">
        <v>207</v>
      </c>
      <c r="D10" s="48">
        <v>1</v>
      </c>
      <c r="E10" s="50">
        <v>0.499</v>
      </c>
      <c r="F10" s="51">
        <v>10.11</v>
      </c>
      <c r="G10" s="48" t="s">
        <v>15</v>
      </c>
      <c r="H10" s="48" t="s">
        <v>154</v>
      </c>
      <c r="J10" s="50" t="s">
        <v>171</v>
      </c>
      <c r="K10" s="46" t="s">
        <v>173</v>
      </c>
      <c r="L10" s="46" t="s">
        <v>173</v>
      </c>
      <c r="M10" s="45"/>
    </row>
    <row r="11" spans="1:13" s="1" customFormat="1" ht="73.5" customHeight="1">
      <c r="A11" s="48" t="s">
        <v>181</v>
      </c>
      <c r="B11" s="48" t="s">
        <v>189</v>
      </c>
      <c r="C11" s="48" t="s">
        <v>208</v>
      </c>
      <c r="D11" s="48">
        <v>1</v>
      </c>
      <c r="E11" s="50">
        <v>0.499</v>
      </c>
      <c r="F11" s="51">
        <v>10.11</v>
      </c>
      <c r="G11" s="48" t="s">
        <v>15</v>
      </c>
      <c r="H11" s="48" t="s">
        <v>155</v>
      </c>
      <c r="J11" s="50" t="s">
        <v>171</v>
      </c>
      <c r="K11" s="46" t="s">
        <v>173</v>
      </c>
      <c r="L11" s="46" t="s">
        <v>173</v>
      </c>
      <c r="M11" s="45"/>
    </row>
    <row r="12" spans="1:13" s="1" customFormat="1" ht="47.25" customHeight="1">
      <c r="A12" s="48" t="s">
        <v>182</v>
      </c>
      <c r="B12" s="48" t="s">
        <v>190</v>
      </c>
      <c r="C12" s="48" t="s">
        <v>32</v>
      </c>
      <c r="D12" s="48">
        <v>1</v>
      </c>
      <c r="E12" s="50">
        <v>0.7065</v>
      </c>
      <c r="F12" s="76">
        <v>141.5</v>
      </c>
      <c r="G12" s="77" t="s">
        <v>145</v>
      </c>
      <c r="H12" s="48" t="s">
        <v>33</v>
      </c>
      <c r="J12" s="50" t="s">
        <v>171</v>
      </c>
      <c r="K12" s="46" t="s">
        <v>173</v>
      </c>
      <c r="L12" s="46" t="s">
        <v>173</v>
      </c>
      <c r="M12" s="45"/>
    </row>
    <row r="13" spans="1:13" s="1" customFormat="1" ht="45.75" customHeight="1">
      <c r="A13" s="48" t="s">
        <v>182</v>
      </c>
      <c r="B13" s="48" t="s">
        <v>190</v>
      </c>
      <c r="C13" s="48" t="s">
        <v>34</v>
      </c>
      <c r="D13" s="48">
        <v>1</v>
      </c>
      <c r="E13" s="50">
        <v>0.512</v>
      </c>
      <c r="F13" s="76">
        <v>102.5</v>
      </c>
      <c r="G13" s="77" t="s">
        <v>145</v>
      </c>
      <c r="H13" s="48" t="s">
        <v>120</v>
      </c>
      <c r="J13" s="50" t="s">
        <v>171</v>
      </c>
      <c r="K13" s="46" t="s">
        <v>173</v>
      </c>
      <c r="L13" s="46" t="s">
        <v>173</v>
      </c>
      <c r="M13" s="45"/>
    </row>
    <row r="14" spans="1:13" s="1" customFormat="1" ht="49.5" customHeight="1">
      <c r="A14" s="48" t="s">
        <v>183</v>
      </c>
      <c r="B14" s="48" t="s">
        <v>191</v>
      </c>
      <c r="C14" s="48" t="s">
        <v>209</v>
      </c>
      <c r="D14" s="48">
        <v>1</v>
      </c>
      <c r="E14" s="50">
        <v>0.6</v>
      </c>
      <c r="F14" s="76" t="s">
        <v>174</v>
      </c>
      <c r="G14" s="77" t="s">
        <v>143</v>
      </c>
      <c r="H14" s="48" t="s">
        <v>142</v>
      </c>
      <c r="J14" s="50" t="s">
        <v>171</v>
      </c>
      <c r="K14" s="46" t="s">
        <v>173</v>
      </c>
      <c r="L14" s="46" t="s">
        <v>173</v>
      </c>
      <c r="M14" s="45"/>
    </row>
    <row r="15" spans="1:13" s="1" customFormat="1" ht="57" customHeight="1">
      <c r="A15" s="48" t="s">
        <v>184</v>
      </c>
      <c r="B15" s="48" t="s">
        <v>192</v>
      </c>
      <c r="C15" s="48" t="s">
        <v>210</v>
      </c>
      <c r="D15" s="48">
        <v>1</v>
      </c>
      <c r="E15" s="50">
        <v>0.6</v>
      </c>
      <c r="F15" s="76" t="s">
        <v>175</v>
      </c>
      <c r="G15" s="77" t="s">
        <v>143</v>
      </c>
      <c r="H15" s="48" t="s">
        <v>142</v>
      </c>
      <c r="J15" s="50" t="s">
        <v>171</v>
      </c>
      <c r="K15" s="46" t="s">
        <v>173</v>
      </c>
      <c r="L15" s="46" t="s">
        <v>173</v>
      </c>
      <c r="M15" s="45"/>
    </row>
    <row r="16" spans="1:13" s="1" customFormat="1" ht="59.25" customHeight="1">
      <c r="A16" s="48" t="s">
        <v>183</v>
      </c>
      <c r="B16" s="48" t="s">
        <v>193</v>
      </c>
      <c r="C16" s="48" t="s">
        <v>170</v>
      </c>
      <c r="D16" s="48">
        <v>1</v>
      </c>
      <c r="E16" s="50">
        <v>1</v>
      </c>
      <c r="F16" s="76" t="s">
        <v>172</v>
      </c>
      <c r="G16" s="77" t="s">
        <v>143</v>
      </c>
      <c r="H16" s="48" t="s">
        <v>141</v>
      </c>
      <c r="J16" s="50" t="s">
        <v>171</v>
      </c>
      <c r="K16" s="46" t="s">
        <v>173</v>
      </c>
      <c r="L16" s="46" t="s">
        <v>173</v>
      </c>
      <c r="M16" s="45"/>
    </row>
    <row r="17" spans="1:13" s="1" customFormat="1" ht="58.5" customHeight="1">
      <c r="A17" s="48" t="s">
        <v>146</v>
      </c>
      <c r="B17" s="48" t="s">
        <v>194</v>
      </c>
      <c r="C17" s="48" t="s">
        <v>147</v>
      </c>
      <c r="D17" s="48">
        <v>1</v>
      </c>
      <c r="E17" s="50">
        <v>0.1436</v>
      </c>
      <c r="F17" s="76">
        <v>343.901</v>
      </c>
      <c r="G17" s="77" t="s">
        <v>143</v>
      </c>
      <c r="H17" s="48" t="s">
        <v>148</v>
      </c>
      <c r="J17" s="50" t="s">
        <v>171</v>
      </c>
      <c r="K17" s="46" t="s">
        <v>173</v>
      </c>
      <c r="L17" s="46" t="s">
        <v>173</v>
      </c>
      <c r="M17" s="45"/>
    </row>
    <row r="18" spans="1:13" s="1" customFormat="1" ht="68.25" customHeight="1">
      <c r="A18" s="48" t="s">
        <v>146</v>
      </c>
      <c r="B18" s="48" t="s">
        <v>194</v>
      </c>
      <c r="C18" s="48" t="s">
        <v>149</v>
      </c>
      <c r="D18" s="48">
        <v>1</v>
      </c>
      <c r="E18" s="50">
        <v>0.1741</v>
      </c>
      <c r="F18" s="76">
        <v>416.944</v>
      </c>
      <c r="G18" s="77" t="s">
        <v>143</v>
      </c>
      <c r="H18" s="48" t="s">
        <v>148</v>
      </c>
      <c r="J18" s="50" t="s">
        <v>171</v>
      </c>
      <c r="K18" s="46" t="s">
        <v>173</v>
      </c>
      <c r="L18" s="46" t="s">
        <v>173</v>
      </c>
      <c r="M18" s="45"/>
    </row>
    <row r="19" spans="1:13" s="1" customFormat="1" ht="58.5" customHeight="1">
      <c r="A19" s="48" t="s">
        <v>146</v>
      </c>
      <c r="B19" s="48" t="s">
        <v>194</v>
      </c>
      <c r="C19" s="48" t="s">
        <v>150</v>
      </c>
      <c r="D19" s="48">
        <v>1</v>
      </c>
      <c r="E19" s="50">
        <v>0.2529</v>
      </c>
      <c r="F19" s="76">
        <v>477.024</v>
      </c>
      <c r="G19" s="77" t="s">
        <v>143</v>
      </c>
      <c r="H19" s="48" t="s">
        <v>148</v>
      </c>
      <c r="J19" s="50" t="s">
        <v>171</v>
      </c>
      <c r="K19" s="46" t="s">
        <v>173</v>
      </c>
      <c r="L19" s="46" t="s">
        <v>173</v>
      </c>
      <c r="M19" s="45"/>
    </row>
    <row r="20" spans="1:13" s="1" customFormat="1" ht="72" customHeight="1">
      <c r="A20" s="48" t="s">
        <v>94</v>
      </c>
      <c r="B20" s="48" t="s">
        <v>195</v>
      </c>
      <c r="C20" s="48" t="s">
        <v>99</v>
      </c>
      <c r="D20" s="48">
        <v>1</v>
      </c>
      <c r="E20" s="50">
        <v>0.5213</v>
      </c>
      <c r="F20" s="51">
        <v>202</v>
      </c>
      <c r="G20" s="48" t="s">
        <v>160</v>
      </c>
      <c r="H20" s="48" t="s">
        <v>161</v>
      </c>
      <c r="J20" s="50" t="s">
        <v>162</v>
      </c>
      <c r="K20" s="46" t="s">
        <v>173</v>
      </c>
      <c r="L20" s="46" t="s">
        <v>173</v>
      </c>
      <c r="M20" s="45"/>
    </row>
    <row r="21" spans="1:13" s="1" customFormat="1" ht="85.5" customHeight="1">
      <c r="A21" s="48" t="s">
        <v>94</v>
      </c>
      <c r="B21" s="48" t="s">
        <v>196</v>
      </c>
      <c r="C21" s="48" t="s">
        <v>101</v>
      </c>
      <c r="D21" s="48">
        <v>1</v>
      </c>
      <c r="E21" s="50">
        <v>1.7244</v>
      </c>
      <c r="F21" s="51">
        <v>704</v>
      </c>
      <c r="G21" s="48" t="s">
        <v>160</v>
      </c>
      <c r="H21" s="48" t="s">
        <v>102</v>
      </c>
      <c r="J21" s="50" t="s">
        <v>162</v>
      </c>
      <c r="K21" s="46" t="s">
        <v>173</v>
      </c>
      <c r="L21" s="46" t="s">
        <v>173</v>
      </c>
      <c r="M21" s="45"/>
    </row>
    <row r="22" spans="1:13" s="1" customFormat="1" ht="72" customHeight="1">
      <c r="A22" s="48" t="s">
        <v>94</v>
      </c>
      <c r="B22" s="48" t="s">
        <v>197</v>
      </c>
      <c r="C22" s="48" t="s">
        <v>156</v>
      </c>
      <c r="D22" s="48">
        <v>1</v>
      </c>
      <c r="E22" s="50">
        <v>1.4214</v>
      </c>
      <c r="F22" s="51">
        <v>813</v>
      </c>
      <c r="G22" s="48" t="s">
        <v>160</v>
      </c>
      <c r="H22" s="48" t="s">
        <v>102</v>
      </c>
      <c r="J22" s="50" t="s">
        <v>162</v>
      </c>
      <c r="K22" s="46" t="s">
        <v>173</v>
      </c>
      <c r="L22" s="46" t="s">
        <v>173</v>
      </c>
      <c r="M22" s="45"/>
    </row>
    <row r="23" spans="1:13" s="1" customFormat="1" ht="70.5" customHeight="1">
      <c r="A23" s="48" t="s">
        <v>94</v>
      </c>
      <c r="B23" s="48" t="s">
        <v>198</v>
      </c>
      <c r="C23" s="48" t="s">
        <v>157</v>
      </c>
      <c r="D23" s="48">
        <v>1</v>
      </c>
      <c r="E23" s="50">
        <v>0.3103</v>
      </c>
      <c r="F23" s="51">
        <v>235</v>
      </c>
      <c r="G23" s="48" t="s">
        <v>160</v>
      </c>
      <c r="H23" s="48" t="s">
        <v>108</v>
      </c>
      <c r="J23" s="50" t="s">
        <v>162</v>
      </c>
      <c r="K23" s="46" t="s">
        <v>173</v>
      </c>
      <c r="L23" s="46" t="s">
        <v>173</v>
      </c>
      <c r="M23" s="45"/>
    </row>
    <row r="24" spans="1:13" s="1" customFormat="1" ht="73.5" customHeight="1">
      <c r="A24" s="48" t="s">
        <v>94</v>
      </c>
      <c r="B24" s="48" t="s">
        <v>199</v>
      </c>
      <c r="C24" s="48" t="s">
        <v>110</v>
      </c>
      <c r="D24" s="48">
        <v>1</v>
      </c>
      <c r="E24" s="50">
        <v>6.6418</v>
      </c>
      <c r="F24" s="74">
        <v>9980.633</v>
      </c>
      <c r="G24" s="75" t="s">
        <v>143</v>
      </c>
      <c r="H24" s="48" t="s">
        <v>158</v>
      </c>
      <c r="J24" s="50" t="s">
        <v>162</v>
      </c>
      <c r="K24" s="46" t="s">
        <v>173</v>
      </c>
      <c r="L24" s="46" t="s">
        <v>173</v>
      </c>
      <c r="M24" s="45"/>
    </row>
    <row r="25" spans="1:13" s="1" customFormat="1" ht="72.75" customHeight="1">
      <c r="A25" s="48" t="s">
        <v>94</v>
      </c>
      <c r="B25" s="48" t="s">
        <v>200</v>
      </c>
      <c r="C25" s="48" t="s">
        <v>110</v>
      </c>
      <c r="D25" s="48">
        <v>1</v>
      </c>
      <c r="E25" s="50">
        <v>6.6416</v>
      </c>
      <c r="F25" s="74">
        <v>8512.839</v>
      </c>
      <c r="G25" s="75" t="s">
        <v>143</v>
      </c>
      <c r="H25" s="48" t="s">
        <v>158</v>
      </c>
      <c r="J25" s="50" t="s">
        <v>162</v>
      </c>
      <c r="K25" s="46" t="s">
        <v>173</v>
      </c>
      <c r="L25" s="46" t="s">
        <v>173</v>
      </c>
      <c r="M25" s="45"/>
    </row>
    <row r="26" spans="1:13" s="1" customFormat="1" ht="77.25" customHeight="1">
      <c r="A26" s="48" t="s">
        <v>94</v>
      </c>
      <c r="B26" s="48" t="s">
        <v>200</v>
      </c>
      <c r="C26" s="48" t="s">
        <v>113</v>
      </c>
      <c r="D26" s="48">
        <v>1</v>
      </c>
      <c r="E26" s="50">
        <v>0.4129</v>
      </c>
      <c r="F26" s="74">
        <v>791.736</v>
      </c>
      <c r="G26" s="75" t="s">
        <v>143</v>
      </c>
      <c r="H26" s="48" t="s">
        <v>158</v>
      </c>
      <c r="J26" s="50" t="s">
        <v>162</v>
      </c>
      <c r="K26" s="46" t="s">
        <v>173</v>
      </c>
      <c r="L26" s="46" t="s">
        <v>173</v>
      </c>
      <c r="M26" s="45"/>
    </row>
    <row r="27" spans="1:13" s="1" customFormat="1" ht="76.5" customHeight="1">
      <c r="A27" s="48" t="s">
        <v>94</v>
      </c>
      <c r="B27" s="48" t="s">
        <v>201</v>
      </c>
      <c r="C27" s="48" t="s">
        <v>153</v>
      </c>
      <c r="D27" s="48">
        <v>1</v>
      </c>
      <c r="E27" s="50">
        <v>0.3342</v>
      </c>
      <c r="F27" s="74">
        <v>634.863</v>
      </c>
      <c r="G27" s="75" t="s">
        <v>143</v>
      </c>
      <c r="H27" s="48" t="s">
        <v>158</v>
      </c>
      <c r="J27" s="50" t="s">
        <v>162</v>
      </c>
      <c r="K27" s="46" t="s">
        <v>173</v>
      </c>
      <c r="L27" s="46" t="s">
        <v>173</v>
      </c>
      <c r="M27" s="45"/>
    </row>
    <row r="28" spans="1:13" s="1" customFormat="1" ht="78" customHeight="1">
      <c r="A28" s="48" t="s">
        <v>94</v>
      </c>
      <c r="B28" s="48" t="s">
        <v>202</v>
      </c>
      <c r="C28" s="48" t="s">
        <v>151</v>
      </c>
      <c r="D28" s="48">
        <v>1</v>
      </c>
      <c r="E28" s="50">
        <v>0.2102</v>
      </c>
      <c r="F28" s="51">
        <v>95</v>
      </c>
      <c r="G28" s="48" t="s">
        <v>160</v>
      </c>
      <c r="H28" s="48" t="s">
        <v>168</v>
      </c>
      <c r="J28" s="50" t="s">
        <v>162</v>
      </c>
      <c r="K28" s="46" t="s">
        <v>173</v>
      </c>
      <c r="L28" s="46" t="s">
        <v>173</v>
      </c>
      <c r="M28" s="45"/>
    </row>
    <row r="29" spans="1:13" s="1" customFormat="1" ht="76.5" customHeight="1">
      <c r="A29" s="48" t="s">
        <v>94</v>
      </c>
      <c r="B29" s="48" t="s">
        <v>203</v>
      </c>
      <c r="C29" s="48" t="s">
        <v>152</v>
      </c>
      <c r="D29" s="48">
        <v>1</v>
      </c>
      <c r="E29" s="50">
        <v>0.6052</v>
      </c>
      <c r="F29" s="49">
        <v>288</v>
      </c>
      <c r="G29" s="48" t="s">
        <v>160</v>
      </c>
      <c r="H29" s="48" t="s">
        <v>163</v>
      </c>
      <c r="J29" s="50" t="s">
        <v>162</v>
      </c>
      <c r="K29" s="46" t="s">
        <v>173</v>
      </c>
      <c r="L29" s="46" t="s">
        <v>173</v>
      </c>
      <c r="M29" s="45"/>
    </row>
    <row r="30" spans="1:13" s="1" customFormat="1" ht="74.25" customHeight="1">
      <c r="A30" s="48" t="s">
        <v>94</v>
      </c>
      <c r="B30" s="48" t="s">
        <v>204</v>
      </c>
      <c r="C30" s="48" t="s">
        <v>167</v>
      </c>
      <c r="D30" s="48">
        <v>1</v>
      </c>
      <c r="E30" s="50">
        <v>0.0754</v>
      </c>
      <c r="F30" s="51">
        <v>113</v>
      </c>
      <c r="G30" s="48" t="s">
        <v>160</v>
      </c>
      <c r="H30" s="48" t="s">
        <v>158</v>
      </c>
      <c r="J30" s="50" t="s">
        <v>162</v>
      </c>
      <c r="K30" s="46" t="s">
        <v>173</v>
      </c>
      <c r="L30" s="46" t="s">
        <v>173</v>
      </c>
      <c r="M30" s="45"/>
    </row>
    <row r="31" spans="1:13" s="1" customFormat="1" ht="73.5" customHeight="1">
      <c r="A31" s="48" t="s">
        <v>94</v>
      </c>
      <c r="B31" s="48" t="s">
        <v>205</v>
      </c>
      <c r="C31" s="48" t="s">
        <v>165</v>
      </c>
      <c r="D31" s="48">
        <v>1</v>
      </c>
      <c r="E31" s="50">
        <v>0.4226</v>
      </c>
      <c r="F31" s="51">
        <v>258</v>
      </c>
      <c r="G31" s="48" t="s">
        <v>160</v>
      </c>
      <c r="H31" s="48" t="s">
        <v>166</v>
      </c>
      <c r="J31" s="50" t="s">
        <v>162</v>
      </c>
      <c r="K31" s="46" t="s">
        <v>173</v>
      </c>
      <c r="L31" s="46" t="s">
        <v>173</v>
      </c>
      <c r="M31" s="45"/>
    </row>
    <row r="32" spans="1:13" s="1" customFormat="1" ht="81.75" customHeight="1">
      <c r="A32" s="48" t="s">
        <v>94</v>
      </c>
      <c r="B32" s="48" t="s">
        <v>202</v>
      </c>
      <c r="C32" s="48" t="s">
        <v>164</v>
      </c>
      <c r="D32" s="48">
        <v>1</v>
      </c>
      <c r="E32" s="50">
        <v>0.4255</v>
      </c>
      <c r="F32" s="51">
        <v>279</v>
      </c>
      <c r="G32" s="48" t="s">
        <v>160</v>
      </c>
      <c r="H32" s="48" t="s">
        <v>163</v>
      </c>
      <c r="J32" s="50" t="s">
        <v>162</v>
      </c>
      <c r="K32" s="46" t="s">
        <v>173</v>
      </c>
      <c r="L32" s="46" t="s">
        <v>173</v>
      </c>
      <c r="M32" s="45"/>
    </row>
    <row r="33" spans="1:13" s="1" customFormat="1" ht="80.25" customHeight="1">
      <c r="A33" s="60" t="s">
        <v>94</v>
      </c>
      <c r="B33" s="60" t="s">
        <v>206</v>
      </c>
      <c r="C33" s="60" t="s">
        <v>169</v>
      </c>
      <c r="D33" s="60">
        <v>1</v>
      </c>
      <c r="E33" s="61">
        <v>0.2935</v>
      </c>
      <c r="F33" s="62">
        <v>217</v>
      </c>
      <c r="G33" s="60" t="s">
        <v>160</v>
      </c>
      <c r="H33" s="60" t="s">
        <v>166</v>
      </c>
      <c r="J33" s="61" t="s">
        <v>162</v>
      </c>
      <c r="K33" s="46" t="s">
        <v>173</v>
      </c>
      <c r="L33" s="63" t="s">
        <v>173</v>
      </c>
      <c r="M33" s="45"/>
    </row>
    <row r="34" spans="1:13" s="1" customFormat="1" ht="35.25" customHeight="1">
      <c r="A34" s="52" t="s">
        <v>144</v>
      </c>
      <c r="B34" s="53"/>
      <c r="C34" s="53"/>
      <c r="D34" s="54">
        <f>SUM(D4:D33)</f>
        <v>30</v>
      </c>
      <c r="E34" s="55">
        <f>SUM(E4:E33)</f>
        <v>29.527399999999997</v>
      </c>
      <c r="F34" s="70">
        <v>27070.287</v>
      </c>
      <c r="G34" s="53"/>
      <c r="H34" s="56"/>
      <c r="I34" s="57"/>
      <c r="J34" s="57"/>
      <c r="K34" s="57"/>
      <c r="L34" s="57"/>
      <c r="M34" s="45"/>
    </row>
    <row r="35" spans="1:12" s="1" customFormat="1" ht="63" customHeight="1">
      <c r="A35" s="71"/>
      <c r="B35" s="64"/>
      <c r="C35" s="64"/>
      <c r="D35" s="65"/>
      <c r="E35" s="66"/>
      <c r="F35" s="70"/>
      <c r="G35" s="64"/>
      <c r="H35" s="72"/>
      <c r="I35" s="73"/>
      <c r="J35" s="73"/>
      <c r="K35" s="73"/>
      <c r="L35" s="73"/>
    </row>
    <row r="36" spans="1:8" s="1" customFormat="1" ht="87.75" customHeight="1">
      <c r="A36" s="79"/>
      <c r="B36" s="79"/>
      <c r="C36" s="64"/>
      <c r="D36" s="65"/>
      <c r="E36" s="66"/>
      <c r="F36" s="67"/>
      <c r="G36" s="64"/>
      <c r="H36" s="68"/>
    </row>
    <row r="37" spans="1:8" s="3" customFormat="1" ht="73.5" customHeight="1">
      <c r="A37" s="47"/>
      <c r="B37" s="43"/>
      <c r="C37" s="43"/>
      <c r="D37" s="43"/>
      <c r="E37" s="44"/>
      <c r="F37" s="43"/>
      <c r="G37" s="43"/>
      <c r="H37" s="43"/>
    </row>
  </sheetData>
  <mergeCells count="2">
    <mergeCell ref="A1:H1"/>
    <mergeCell ref="A36:B36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64" r:id="rId1"/>
  <rowBreaks count="1" manualBreakCount="1">
    <brk id="1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selection activeCell="A10" sqref="A10:K10"/>
    </sheetView>
  </sheetViews>
  <sheetFormatPr defaultColWidth="9.00390625" defaultRowHeight="12.75"/>
  <cols>
    <col min="2" max="2" width="18.75390625" style="0" customWidth="1"/>
    <col min="3" max="3" width="11.875" style="0" customWidth="1"/>
    <col min="4" max="4" width="15.00390625" style="0" customWidth="1"/>
    <col min="6" max="6" width="9.625" style="0" customWidth="1"/>
    <col min="7" max="7" width="10.75390625" style="0" customWidth="1"/>
    <col min="8" max="8" width="10.625" style="0" customWidth="1"/>
    <col min="9" max="9" width="12.75390625" style="0" customWidth="1"/>
    <col min="10" max="10" width="10.25390625" style="0" customWidth="1"/>
    <col min="11" max="11" width="16.25390625" style="0" customWidth="1"/>
  </cols>
  <sheetData>
    <row r="1" spans="1:11" ht="18.75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9"/>
      <c r="K1" s="1"/>
    </row>
    <row r="2" spans="1:11" ht="18.75">
      <c r="A2" s="80" t="s">
        <v>4</v>
      </c>
      <c r="B2" s="80"/>
      <c r="C2" s="80"/>
      <c r="D2" s="80"/>
      <c r="E2" s="80"/>
      <c r="F2" s="80"/>
      <c r="G2" s="80"/>
      <c r="H2" s="80"/>
      <c r="I2" s="80"/>
      <c r="J2" s="9"/>
      <c r="K2" s="1"/>
    </row>
    <row r="3" spans="1:11" ht="156">
      <c r="A3" s="5" t="s">
        <v>0</v>
      </c>
      <c r="B3" s="5" t="s">
        <v>5</v>
      </c>
      <c r="C3" s="5" t="s">
        <v>6</v>
      </c>
      <c r="D3" s="5" t="s">
        <v>1</v>
      </c>
      <c r="E3" s="5" t="s">
        <v>7</v>
      </c>
      <c r="F3" s="6" t="s">
        <v>2</v>
      </c>
      <c r="G3" s="5" t="s">
        <v>8</v>
      </c>
      <c r="H3" s="5" t="s">
        <v>10</v>
      </c>
      <c r="I3" s="5" t="s">
        <v>11</v>
      </c>
      <c r="J3" s="5" t="s">
        <v>9</v>
      </c>
      <c r="K3" s="5" t="s">
        <v>12</v>
      </c>
    </row>
    <row r="4" spans="1:11" ht="12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10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</row>
    <row r="5" spans="1:11" ht="84.75" thickBot="1">
      <c r="A5" s="5"/>
      <c r="B5" s="13" t="s">
        <v>23</v>
      </c>
      <c r="C5" s="12"/>
      <c r="D5" s="11" t="s">
        <v>14</v>
      </c>
      <c r="E5" s="5">
        <v>1</v>
      </c>
      <c r="F5" s="14">
        <v>1</v>
      </c>
      <c r="G5" s="5">
        <v>590278</v>
      </c>
      <c r="H5" s="5" t="s">
        <v>15</v>
      </c>
      <c r="I5" s="5" t="s">
        <v>16</v>
      </c>
      <c r="J5" s="5" t="s">
        <v>78</v>
      </c>
      <c r="K5" s="5" t="s">
        <v>17</v>
      </c>
    </row>
    <row r="6" spans="1:11" ht="84.75" thickBot="1">
      <c r="A6" s="5"/>
      <c r="B6" s="13" t="s">
        <v>23</v>
      </c>
      <c r="C6" s="12"/>
      <c r="D6" s="11" t="s">
        <v>14</v>
      </c>
      <c r="E6" s="5">
        <v>1</v>
      </c>
      <c r="F6" s="14">
        <v>1</v>
      </c>
      <c r="G6" s="5">
        <v>590278</v>
      </c>
      <c r="H6" s="5" t="s">
        <v>15</v>
      </c>
      <c r="I6" s="5" t="s">
        <v>16</v>
      </c>
      <c r="J6" s="5" t="s">
        <v>78</v>
      </c>
      <c r="K6" s="5" t="s">
        <v>18</v>
      </c>
    </row>
    <row r="7" spans="1:11" ht="84.75" thickBot="1">
      <c r="A7" s="5"/>
      <c r="B7" s="13" t="s">
        <v>23</v>
      </c>
      <c r="C7" s="5"/>
      <c r="D7" s="11" t="s">
        <v>14</v>
      </c>
      <c r="E7" s="5">
        <v>1</v>
      </c>
      <c r="F7" s="14">
        <v>1</v>
      </c>
      <c r="G7" s="5">
        <v>590278</v>
      </c>
      <c r="H7" s="5" t="s">
        <v>15</v>
      </c>
      <c r="I7" s="5" t="s">
        <v>16</v>
      </c>
      <c r="J7" s="5" t="s">
        <v>78</v>
      </c>
      <c r="K7" s="5" t="s">
        <v>19</v>
      </c>
    </row>
    <row r="8" spans="1:11" ht="84.75" thickBot="1">
      <c r="A8" s="5"/>
      <c r="B8" s="13" t="s">
        <v>23</v>
      </c>
      <c r="C8" s="5"/>
      <c r="D8" s="11" t="s">
        <v>14</v>
      </c>
      <c r="E8" s="5">
        <v>1</v>
      </c>
      <c r="F8" s="14">
        <v>0.5</v>
      </c>
      <c r="G8" s="5">
        <v>295139</v>
      </c>
      <c r="H8" s="5" t="s">
        <v>15</v>
      </c>
      <c r="I8" s="5" t="s">
        <v>16</v>
      </c>
      <c r="J8" s="5" t="s">
        <v>78</v>
      </c>
      <c r="K8" s="5" t="s">
        <v>20</v>
      </c>
    </row>
    <row r="9" spans="1:11" ht="84.75" thickBot="1">
      <c r="A9" s="5"/>
      <c r="B9" s="13" t="s">
        <v>23</v>
      </c>
      <c r="C9" s="5"/>
      <c r="D9" s="11" t="s">
        <v>14</v>
      </c>
      <c r="E9" s="5">
        <v>1</v>
      </c>
      <c r="F9" s="14">
        <v>0.5</v>
      </c>
      <c r="G9" s="5">
        <v>295139</v>
      </c>
      <c r="H9" s="5" t="s">
        <v>15</v>
      </c>
      <c r="I9" s="5" t="s">
        <v>16</v>
      </c>
      <c r="J9" s="5" t="s">
        <v>78</v>
      </c>
      <c r="K9" s="5" t="s">
        <v>21</v>
      </c>
    </row>
    <row r="10" spans="1:11" ht="84.75" thickBot="1">
      <c r="A10" s="5"/>
      <c r="B10" s="13" t="s">
        <v>23</v>
      </c>
      <c r="C10" s="5"/>
      <c r="D10" s="11" t="s">
        <v>14</v>
      </c>
      <c r="E10" s="5">
        <v>1</v>
      </c>
      <c r="F10" s="14">
        <v>0.5</v>
      </c>
      <c r="G10" s="5">
        <v>295139</v>
      </c>
      <c r="H10" s="5" t="s">
        <v>15</v>
      </c>
      <c r="I10" s="5" t="s">
        <v>16</v>
      </c>
      <c r="J10" s="5" t="s">
        <v>78</v>
      </c>
      <c r="K10" s="5" t="s">
        <v>22</v>
      </c>
    </row>
    <row r="11" spans="1:11" ht="84">
      <c r="A11" s="5"/>
      <c r="B11" s="40" t="s">
        <v>24</v>
      </c>
      <c r="C11" s="5" t="s">
        <v>117</v>
      </c>
      <c r="D11" s="5" t="s">
        <v>25</v>
      </c>
      <c r="E11" s="5">
        <v>1</v>
      </c>
      <c r="F11" s="14">
        <v>6.6174</v>
      </c>
      <c r="G11" s="5">
        <v>84035</v>
      </c>
      <c r="H11" s="5" t="s">
        <v>15</v>
      </c>
      <c r="I11" s="5" t="s">
        <v>26</v>
      </c>
      <c r="J11" s="5" t="s">
        <v>78</v>
      </c>
      <c r="K11" s="5" t="s">
        <v>27</v>
      </c>
    </row>
    <row r="12" spans="1:11" ht="84">
      <c r="A12" s="5"/>
      <c r="B12" s="40" t="s">
        <v>24</v>
      </c>
      <c r="C12" s="5" t="s">
        <v>117</v>
      </c>
      <c r="D12" s="5" t="s">
        <v>25</v>
      </c>
      <c r="E12" s="5">
        <v>1</v>
      </c>
      <c r="F12" s="14">
        <v>6.617</v>
      </c>
      <c r="G12" s="5">
        <v>84035</v>
      </c>
      <c r="H12" s="5" t="s">
        <v>15</v>
      </c>
      <c r="I12" s="5" t="s">
        <v>26</v>
      </c>
      <c r="J12" s="5" t="s">
        <v>78</v>
      </c>
      <c r="K12" s="5" t="s">
        <v>27</v>
      </c>
    </row>
    <row r="13" spans="1:11" ht="84">
      <c r="A13" s="5"/>
      <c r="B13" s="40" t="s">
        <v>24</v>
      </c>
      <c r="C13" s="5" t="s">
        <v>117</v>
      </c>
      <c r="D13" s="5" t="s">
        <v>25</v>
      </c>
      <c r="E13" s="5">
        <v>1</v>
      </c>
      <c r="F13" s="14">
        <v>6.6171</v>
      </c>
      <c r="G13" s="5">
        <v>84035</v>
      </c>
      <c r="H13" s="5" t="s">
        <v>15</v>
      </c>
      <c r="I13" s="5" t="s">
        <v>26</v>
      </c>
      <c r="J13" s="5" t="s">
        <v>78</v>
      </c>
      <c r="K13" s="5" t="s">
        <v>27</v>
      </c>
    </row>
    <row r="14" spans="1:11" ht="15">
      <c r="A14" s="5"/>
      <c r="B14" s="18"/>
      <c r="C14" s="5"/>
      <c r="D14" s="5"/>
      <c r="E14" s="5"/>
      <c r="F14" s="16"/>
      <c r="G14" s="17"/>
      <c r="H14" s="5"/>
      <c r="I14" s="5"/>
      <c r="J14" s="5"/>
      <c r="K14" s="15"/>
    </row>
    <row r="15" spans="1:11" ht="15">
      <c r="A15" s="5"/>
      <c r="B15" s="19"/>
      <c r="C15" s="5"/>
      <c r="D15" s="5"/>
      <c r="E15" s="5"/>
      <c r="F15" s="6"/>
      <c r="G15" s="5"/>
      <c r="H15" s="5"/>
      <c r="I15" s="5"/>
      <c r="J15" s="5"/>
      <c r="K15" s="15"/>
    </row>
    <row r="16" spans="1:11" ht="48">
      <c r="A16" s="5"/>
      <c r="B16" s="36" t="s">
        <v>30</v>
      </c>
      <c r="C16" s="5" t="s">
        <v>44</v>
      </c>
      <c r="D16" s="5" t="s">
        <v>45</v>
      </c>
      <c r="E16" s="5">
        <v>1</v>
      </c>
      <c r="F16" s="6">
        <v>0.8</v>
      </c>
      <c r="G16" s="5" t="s">
        <v>46</v>
      </c>
      <c r="H16" s="5" t="s">
        <v>15</v>
      </c>
      <c r="I16" s="5" t="s">
        <v>26</v>
      </c>
      <c r="J16" s="5" t="s">
        <v>78</v>
      </c>
      <c r="K16" s="23" t="s">
        <v>38</v>
      </c>
    </row>
    <row r="17" spans="1:11" ht="48">
      <c r="A17" s="5"/>
      <c r="B17" s="36" t="s">
        <v>30</v>
      </c>
      <c r="C17" s="5" t="s">
        <v>44</v>
      </c>
      <c r="D17" s="5" t="s">
        <v>45</v>
      </c>
      <c r="E17" s="5">
        <v>1</v>
      </c>
      <c r="F17" s="6">
        <v>5.7</v>
      </c>
      <c r="G17" s="5" t="s">
        <v>46</v>
      </c>
      <c r="H17" s="5" t="s">
        <v>15</v>
      </c>
      <c r="I17" s="5" t="s">
        <v>26</v>
      </c>
      <c r="J17" s="5" t="s">
        <v>78</v>
      </c>
      <c r="K17" s="23" t="s">
        <v>38</v>
      </c>
    </row>
    <row r="18" spans="1:11" ht="48">
      <c r="A18" s="5"/>
      <c r="B18" s="36" t="s">
        <v>30</v>
      </c>
      <c r="C18" s="5" t="s">
        <v>44</v>
      </c>
      <c r="D18" s="5" t="s">
        <v>47</v>
      </c>
      <c r="E18" s="5">
        <v>1</v>
      </c>
      <c r="F18" s="6">
        <v>50</v>
      </c>
      <c r="G18" s="5" t="s">
        <v>46</v>
      </c>
      <c r="H18" s="5" t="s">
        <v>15</v>
      </c>
      <c r="I18" s="5" t="s">
        <v>26</v>
      </c>
      <c r="J18" s="5" t="s">
        <v>78</v>
      </c>
      <c r="K18" s="23" t="s">
        <v>38</v>
      </c>
    </row>
    <row r="19" spans="1:11" ht="48">
      <c r="A19" s="5"/>
      <c r="B19" s="36" t="s">
        <v>30</v>
      </c>
      <c r="C19" s="5" t="s">
        <v>44</v>
      </c>
      <c r="D19" s="5" t="s">
        <v>48</v>
      </c>
      <c r="E19" s="5">
        <v>1</v>
      </c>
      <c r="F19" s="6">
        <v>81</v>
      </c>
      <c r="G19" s="5" t="s">
        <v>46</v>
      </c>
      <c r="H19" s="5" t="s">
        <v>15</v>
      </c>
      <c r="I19" s="5" t="s">
        <v>26</v>
      </c>
      <c r="J19" s="5" t="s">
        <v>78</v>
      </c>
      <c r="K19" s="23" t="s">
        <v>38</v>
      </c>
    </row>
    <row r="20" spans="1:11" ht="48">
      <c r="A20" s="5"/>
      <c r="B20" s="36" t="s">
        <v>30</v>
      </c>
      <c r="C20" s="5" t="s">
        <v>44</v>
      </c>
      <c r="D20" s="5" t="s">
        <v>29</v>
      </c>
      <c r="E20" s="5">
        <v>1</v>
      </c>
      <c r="F20" s="25">
        <v>55.5</v>
      </c>
      <c r="G20" s="5" t="s">
        <v>46</v>
      </c>
      <c r="H20" s="5" t="s">
        <v>15</v>
      </c>
      <c r="I20" s="5" t="s">
        <v>26</v>
      </c>
      <c r="J20" s="5" t="s">
        <v>78</v>
      </c>
      <c r="K20" s="23" t="s">
        <v>38</v>
      </c>
    </row>
    <row r="21" spans="1:11" ht="48">
      <c r="A21" s="5"/>
      <c r="B21" s="36" t="s">
        <v>30</v>
      </c>
      <c r="C21" s="5" t="s">
        <v>44</v>
      </c>
      <c r="D21" s="5" t="s">
        <v>48</v>
      </c>
      <c r="E21" s="5">
        <v>1</v>
      </c>
      <c r="F21" s="24">
        <v>6.88</v>
      </c>
      <c r="G21" s="5" t="s">
        <v>46</v>
      </c>
      <c r="H21" s="5" t="s">
        <v>15</v>
      </c>
      <c r="I21" s="5" t="s">
        <v>26</v>
      </c>
      <c r="J21" s="5" t="s">
        <v>78</v>
      </c>
      <c r="K21" s="23" t="s">
        <v>38</v>
      </c>
    </row>
    <row r="22" spans="1:11" ht="48">
      <c r="A22" s="5"/>
      <c r="B22" s="36" t="s">
        <v>30</v>
      </c>
      <c r="C22" s="5" t="s">
        <v>44</v>
      </c>
      <c r="D22" s="5" t="s">
        <v>48</v>
      </c>
      <c r="E22" s="5">
        <v>1</v>
      </c>
      <c r="F22" s="24">
        <v>4.4</v>
      </c>
      <c r="G22" s="5" t="s">
        <v>46</v>
      </c>
      <c r="H22" s="5" t="s">
        <v>15</v>
      </c>
      <c r="I22" s="5" t="s">
        <v>26</v>
      </c>
      <c r="J22" s="5" t="s">
        <v>78</v>
      </c>
      <c r="K22" s="23" t="s">
        <v>38</v>
      </c>
    </row>
    <row r="23" spans="1:11" ht="48">
      <c r="A23" s="5"/>
      <c r="B23" s="36" t="s">
        <v>30</v>
      </c>
      <c r="C23" s="5" t="s">
        <v>44</v>
      </c>
      <c r="D23" s="5" t="s">
        <v>49</v>
      </c>
      <c r="E23" s="5">
        <v>1</v>
      </c>
      <c r="F23" s="24">
        <v>93</v>
      </c>
      <c r="G23" s="5" t="s">
        <v>46</v>
      </c>
      <c r="H23" s="5" t="s">
        <v>15</v>
      </c>
      <c r="I23" s="5" t="s">
        <v>26</v>
      </c>
      <c r="J23" s="5" t="s">
        <v>78</v>
      </c>
      <c r="K23" s="23" t="s">
        <v>38</v>
      </c>
    </row>
    <row r="24" spans="1:11" ht="48">
      <c r="A24" s="5"/>
      <c r="B24" s="36" t="s">
        <v>30</v>
      </c>
      <c r="C24" s="5" t="s">
        <v>123</v>
      </c>
      <c r="D24" s="5" t="s">
        <v>52</v>
      </c>
      <c r="E24" s="5">
        <v>1</v>
      </c>
      <c r="F24" s="24">
        <v>0.1</v>
      </c>
      <c r="G24" s="5" t="s">
        <v>46</v>
      </c>
      <c r="H24" s="5" t="s">
        <v>15</v>
      </c>
      <c r="I24" s="5" t="s">
        <v>51</v>
      </c>
      <c r="J24" s="5" t="s">
        <v>78</v>
      </c>
      <c r="K24" s="23" t="s">
        <v>38</v>
      </c>
    </row>
    <row r="25" spans="1:11" ht="48">
      <c r="A25" s="5"/>
      <c r="B25" s="36" t="s">
        <v>30</v>
      </c>
      <c r="C25" s="5" t="s">
        <v>123</v>
      </c>
      <c r="D25" s="5" t="s">
        <v>50</v>
      </c>
      <c r="E25" s="5">
        <v>1</v>
      </c>
      <c r="F25" s="24">
        <v>0.07</v>
      </c>
      <c r="G25" s="5" t="s">
        <v>46</v>
      </c>
      <c r="H25" s="5" t="s">
        <v>15</v>
      </c>
      <c r="I25" s="5" t="s">
        <v>51</v>
      </c>
      <c r="J25" s="5" t="s">
        <v>78</v>
      </c>
      <c r="K25" s="23" t="s">
        <v>38</v>
      </c>
    </row>
    <row r="26" spans="1:11" ht="48">
      <c r="A26" s="5"/>
      <c r="B26" s="36" t="s">
        <v>30</v>
      </c>
      <c r="C26" s="5" t="s">
        <v>123</v>
      </c>
      <c r="D26" s="5" t="s">
        <v>53</v>
      </c>
      <c r="E26" s="5">
        <v>1</v>
      </c>
      <c r="F26" s="24">
        <v>0.03</v>
      </c>
      <c r="G26" s="5" t="s">
        <v>46</v>
      </c>
      <c r="H26" s="5" t="s">
        <v>15</v>
      </c>
      <c r="I26" s="5" t="s">
        <v>51</v>
      </c>
      <c r="J26" s="5" t="s">
        <v>78</v>
      </c>
      <c r="K26" s="23" t="s">
        <v>38</v>
      </c>
    </row>
    <row r="27" spans="1:11" ht="48">
      <c r="A27" s="5"/>
      <c r="B27" s="36" t="s">
        <v>30</v>
      </c>
      <c r="C27" s="5" t="s">
        <v>123</v>
      </c>
      <c r="D27" s="5" t="s">
        <v>54</v>
      </c>
      <c r="E27" s="5">
        <v>1</v>
      </c>
      <c r="F27" s="24">
        <v>0.18</v>
      </c>
      <c r="G27" s="5" t="s">
        <v>46</v>
      </c>
      <c r="H27" s="5" t="s">
        <v>15</v>
      </c>
      <c r="I27" s="5" t="s">
        <v>51</v>
      </c>
      <c r="J27" s="5" t="s">
        <v>78</v>
      </c>
      <c r="K27" s="23" t="s">
        <v>38</v>
      </c>
    </row>
    <row r="28" spans="1:11" ht="60">
      <c r="A28" s="5"/>
      <c r="B28" s="37" t="s">
        <v>31</v>
      </c>
      <c r="C28" s="5" t="s">
        <v>138</v>
      </c>
      <c r="D28" s="5" t="s">
        <v>32</v>
      </c>
      <c r="E28" s="5">
        <v>1</v>
      </c>
      <c r="F28" s="27">
        <v>0.7065</v>
      </c>
      <c r="G28" s="5">
        <v>141500</v>
      </c>
      <c r="H28" s="5" t="s">
        <v>62</v>
      </c>
      <c r="I28" s="5" t="s">
        <v>33</v>
      </c>
      <c r="J28" s="5" t="s">
        <v>78</v>
      </c>
      <c r="K28" s="23" t="s">
        <v>118</v>
      </c>
    </row>
    <row r="29" spans="1:11" ht="60">
      <c r="A29" s="5"/>
      <c r="B29" s="37" t="s">
        <v>31</v>
      </c>
      <c r="C29" s="5" t="s">
        <v>138</v>
      </c>
      <c r="D29" s="5" t="s">
        <v>32</v>
      </c>
      <c r="E29" s="5">
        <v>1</v>
      </c>
      <c r="F29" s="14">
        <v>0.05</v>
      </c>
      <c r="G29" s="5">
        <v>11000</v>
      </c>
      <c r="H29" s="5" t="s">
        <v>62</v>
      </c>
      <c r="I29" s="5" t="s">
        <v>119</v>
      </c>
      <c r="J29" s="5" t="s">
        <v>78</v>
      </c>
      <c r="K29" s="5" t="s">
        <v>139</v>
      </c>
    </row>
    <row r="30" spans="1:11" ht="60">
      <c r="A30" s="5"/>
      <c r="B30" s="37" t="s">
        <v>31</v>
      </c>
      <c r="C30" s="5" t="s">
        <v>138</v>
      </c>
      <c r="D30" s="5" t="s">
        <v>34</v>
      </c>
      <c r="E30" s="5">
        <v>1</v>
      </c>
      <c r="F30" s="14">
        <v>0.512</v>
      </c>
      <c r="G30" s="5">
        <v>102500</v>
      </c>
      <c r="H30" s="5" t="s">
        <v>62</v>
      </c>
      <c r="I30" s="5" t="s">
        <v>120</v>
      </c>
      <c r="J30" s="5" t="s">
        <v>78</v>
      </c>
      <c r="K30" s="5" t="s">
        <v>121</v>
      </c>
    </row>
    <row r="31" spans="1:11" ht="36">
      <c r="A31" s="5"/>
      <c r="B31" s="37" t="s">
        <v>31</v>
      </c>
      <c r="C31" s="5" t="s">
        <v>140</v>
      </c>
      <c r="D31" s="5" t="s">
        <v>32</v>
      </c>
      <c r="E31" s="5">
        <v>1</v>
      </c>
      <c r="F31" s="14">
        <v>0.0882</v>
      </c>
      <c r="G31" s="5" t="s">
        <v>46</v>
      </c>
      <c r="H31" s="5" t="s">
        <v>15</v>
      </c>
      <c r="I31" s="5" t="s">
        <v>122</v>
      </c>
      <c r="J31" s="5" t="s">
        <v>78</v>
      </c>
      <c r="K31" s="5" t="s">
        <v>46</v>
      </c>
    </row>
    <row r="32" spans="1:11" ht="120">
      <c r="A32" s="5"/>
      <c r="B32" s="37" t="s">
        <v>35</v>
      </c>
      <c r="C32" s="5" t="s">
        <v>83</v>
      </c>
      <c r="D32" s="5" t="s">
        <v>36</v>
      </c>
      <c r="E32" s="5">
        <v>3</v>
      </c>
      <c r="F32" s="14">
        <v>92</v>
      </c>
      <c r="G32" s="5" t="s">
        <v>46</v>
      </c>
      <c r="H32" s="5" t="s">
        <v>15</v>
      </c>
      <c r="I32" s="5" t="s">
        <v>26</v>
      </c>
      <c r="J32" s="5" t="s">
        <v>84</v>
      </c>
      <c r="K32" s="5" t="s">
        <v>127</v>
      </c>
    </row>
    <row r="33" spans="1:11" ht="12.75">
      <c r="A33" s="5"/>
      <c r="B33" s="5"/>
      <c r="C33" s="5"/>
      <c r="D33" s="5"/>
      <c r="E33" s="5"/>
      <c r="F33" s="14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14"/>
      <c r="G34" s="5"/>
      <c r="H34" s="5"/>
      <c r="I34" s="5"/>
      <c r="J34" s="5"/>
      <c r="K34" s="5"/>
    </row>
    <row r="35" spans="1:11" ht="48">
      <c r="A35" s="5"/>
      <c r="B35" s="20" t="s">
        <v>40</v>
      </c>
      <c r="C35" s="5"/>
      <c r="D35" s="5" t="s">
        <v>39</v>
      </c>
      <c r="E35" s="5"/>
      <c r="F35" s="27">
        <v>0.5</v>
      </c>
      <c r="G35" s="26">
        <v>215325</v>
      </c>
      <c r="H35" s="22" t="s">
        <v>37</v>
      </c>
      <c r="I35" s="21" t="s">
        <v>43</v>
      </c>
      <c r="J35" s="22"/>
      <c r="K35" s="23" t="s">
        <v>38</v>
      </c>
    </row>
    <row r="36" spans="1:11" ht="48">
      <c r="A36" s="5"/>
      <c r="B36" s="20" t="s">
        <v>40</v>
      </c>
      <c r="C36" s="5"/>
      <c r="D36" s="5" t="s">
        <v>41</v>
      </c>
      <c r="E36" s="5"/>
      <c r="F36" s="14">
        <v>10</v>
      </c>
      <c r="G36" s="5">
        <v>2296800</v>
      </c>
      <c r="H36" s="5" t="s">
        <v>37</v>
      </c>
      <c r="I36" s="5" t="s">
        <v>42</v>
      </c>
      <c r="J36" s="5"/>
      <c r="K36" s="23" t="s">
        <v>38</v>
      </c>
    </row>
    <row r="37" spans="1:11" ht="15">
      <c r="A37" s="5"/>
      <c r="B37" s="15"/>
      <c r="C37" s="5"/>
      <c r="D37" s="13"/>
      <c r="E37" s="5"/>
      <c r="F37" s="14"/>
      <c r="G37" s="5"/>
      <c r="H37" s="5"/>
      <c r="I37" s="5"/>
      <c r="J37" s="5"/>
      <c r="K37" s="15"/>
    </row>
    <row r="38" spans="1:11" ht="15">
      <c r="A38" s="5"/>
      <c r="B38" s="15"/>
      <c r="C38" s="5"/>
      <c r="D38" s="13"/>
      <c r="E38" s="5"/>
      <c r="F38" s="14"/>
      <c r="G38" s="5"/>
      <c r="H38" s="5"/>
      <c r="I38" s="5"/>
      <c r="J38" s="5"/>
      <c r="K38" s="15"/>
    </row>
    <row r="39" spans="1:11" ht="15">
      <c r="A39" s="5"/>
      <c r="B39" s="15"/>
      <c r="C39" s="5"/>
      <c r="D39" s="13"/>
      <c r="E39" s="5"/>
      <c r="F39" s="14"/>
      <c r="G39" s="5"/>
      <c r="H39" s="5"/>
      <c r="I39" s="5"/>
      <c r="J39" s="5"/>
      <c r="K39" s="15"/>
    </row>
    <row r="40" spans="1:11" ht="72">
      <c r="A40" s="5"/>
      <c r="B40" s="5" t="s">
        <v>57</v>
      </c>
      <c r="C40" s="5"/>
      <c r="D40" s="13" t="s">
        <v>58</v>
      </c>
      <c r="E40" s="5"/>
      <c r="F40" s="14">
        <v>0.6</v>
      </c>
      <c r="G40" s="5" t="s">
        <v>46</v>
      </c>
      <c r="H40" s="5" t="s">
        <v>62</v>
      </c>
      <c r="I40" s="23" t="s">
        <v>43</v>
      </c>
      <c r="J40" s="12"/>
      <c r="K40" s="15" t="s">
        <v>28</v>
      </c>
    </row>
    <row r="41" spans="1:11" ht="72">
      <c r="A41" s="5"/>
      <c r="B41" s="5" t="s">
        <v>57</v>
      </c>
      <c r="C41" s="5"/>
      <c r="D41" s="13" t="s">
        <v>59</v>
      </c>
      <c r="E41" s="5"/>
      <c r="F41" s="14">
        <v>0.6</v>
      </c>
      <c r="G41" s="5" t="s">
        <v>46</v>
      </c>
      <c r="H41" s="5" t="s">
        <v>62</v>
      </c>
      <c r="I41" s="23" t="s">
        <v>43</v>
      </c>
      <c r="J41" s="12"/>
      <c r="K41" s="15" t="s">
        <v>28</v>
      </c>
    </row>
    <row r="42" spans="1:11" ht="72">
      <c r="A42" s="5"/>
      <c r="B42" s="5" t="s">
        <v>57</v>
      </c>
      <c r="C42" s="5"/>
      <c r="D42" s="13" t="s">
        <v>60</v>
      </c>
      <c r="E42" s="5"/>
      <c r="F42" s="14">
        <v>0.6</v>
      </c>
      <c r="G42" s="5" t="s">
        <v>46</v>
      </c>
      <c r="H42" s="5" t="s">
        <v>62</v>
      </c>
      <c r="I42" s="23" t="s">
        <v>43</v>
      </c>
      <c r="J42" s="12"/>
      <c r="K42" s="15" t="s">
        <v>28</v>
      </c>
    </row>
    <row r="43" spans="1:11" ht="72">
      <c r="A43" s="5"/>
      <c r="B43" s="5" t="s">
        <v>57</v>
      </c>
      <c r="C43" s="5"/>
      <c r="D43" s="13" t="s">
        <v>61</v>
      </c>
      <c r="E43" s="5"/>
      <c r="F43" s="14">
        <v>1</v>
      </c>
      <c r="G43" s="5" t="s">
        <v>46</v>
      </c>
      <c r="H43" s="5" t="s">
        <v>62</v>
      </c>
      <c r="I43" s="23" t="s">
        <v>43</v>
      </c>
      <c r="J43" s="12"/>
      <c r="K43" s="15" t="s">
        <v>28</v>
      </c>
    </row>
    <row r="44" spans="1:11" ht="36">
      <c r="A44" s="5"/>
      <c r="B44" s="36" t="s">
        <v>56</v>
      </c>
      <c r="C44" s="5" t="s">
        <v>46</v>
      </c>
      <c r="D44" s="5" t="s">
        <v>55</v>
      </c>
      <c r="E44" s="5">
        <v>1</v>
      </c>
      <c r="F44" s="25">
        <v>20.5</v>
      </c>
      <c r="G44" s="28" t="s">
        <v>46</v>
      </c>
      <c r="H44" s="5" t="s">
        <v>15</v>
      </c>
      <c r="I44" s="5" t="s">
        <v>26</v>
      </c>
      <c r="J44" s="5" t="s">
        <v>84</v>
      </c>
      <c r="K44" s="5" t="s">
        <v>46</v>
      </c>
    </row>
    <row r="45" spans="1:11" ht="36">
      <c r="A45" s="5"/>
      <c r="B45" s="36" t="s">
        <v>56</v>
      </c>
      <c r="C45" s="5" t="s">
        <v>46</v>
      </c>
      <c r="D45" s="5" t="s">
        <v>124</v>
      </c>
      <c r="E45" s="5">
        <v>1</v>
      </c>
      <c r="F45" s="14">
        <v>23.1</v>
      </c>
      <c r="G45" s="5" t="s">
        <v>46</v>
      </c>
      <c r="H45" s="5" t="s">
        <v>15</v>
      </c>
      <c r="I45" s="5" t="s">
        <v>26</v>
      </c>
      <c r="J45" s="5" t="s">
        <v>84</v>
      </c>
      <c r="K45" s="5" t="s">
        <v>46</v>
      </c>
    </row>
    <row r="46" spans="1:11" ht="36">
      <c r="A46" s="5"/>
      <c r="B46" s="36" t="s">
        <v>56</v>
      </c>
      <c r="C46" s="5" t="s">
        <v>46</v>
      </c>
      <c r="D46" s="5" t="s">
        <v>125</v>
      </c>
      <c r="E46" s="5">
        <v>1</v>
      </c>
      <c r="F46" s="14">
        <v>17.2</v>
      </c>
      <c r="G46" s="5" t="s">
        <v>46</v>
      </c>
      <c r="H46" s="5" t="s">
        <v>15</v>
      </c>
      <c r="I46" s="5" t="s">
        <v>26</v>
      </c>
      <c r="J46" s="5" t="s">
        <v>84</v>
      </c>
      <c r="K46" s="5" t="s">
        <v>46</v>
      </c>
    </row>
    <row r="47" spans="1:11" ht="36">
      <c r="A47" s="5"/>
      <c r="B47" s="36" t="s">
        <v>56</v>
      </c>
      <c r="C47" s="5" t="s">
        <v>46</v>
      </c>
      <c r="D47" s="5" t="s">
        <v>126</v>
      </c>
      <c r="E47" s="5">
        <v>1</v>
      </c>
      <c r="F47" s="14">
        <v>6.3</v>
      </c>
      <c r="G47" s="5" t="s">
        <v>46</v>
      </c>
      <c r="H47" s="5" t="s">
        <v>15</v>
      </c>
      <c r="I47" s="5" t="s">
        <v>26</v>
      </c>
      <c r="J47" s="5" t="s">
        <v>84</v>
      </c>
      <c r="K47" s="5" t="s">
        <v>46</v>
      </c>
    </row>
    <row r="48" spans="1:11" ht="15">
      <c r="A48" s="5"/>
      <c r="B48" s="13"/>
      <c r="C48" s="5"/>
      <c r="D48" s="5"/>
      <c r="E48" s="5"/>
      <c r="F48" s="14"/>
      <c r="G48" s="5"/>
      <c r="H48" s="5"/>
      <c r="I48" s="5"/>
      <c r="J48" s="5"/>
      <c r="K48" s="15"/>
    </row>
    <row r="49" spans="1:11" ht="15">
      <c r="A49" s="5"/>
      <c r="B49" s="13"/>
      <c r="C49" s="5"/>
      <c r="D49" s="5"/>
      <c r="E49" s="5"/>
      <c r="F49" s="14"/>
      <c r="G49" s="5"/>
      <c r="H49" s="5"/>
      <c r="I49" s="5"/>
      <c r="J49" s="5"/>
      <c r="K49" s="15"/>
    </row>
    <row r="50" spans="1:11" ht="15">
      <c r="A50" s="5"/>
      <c r="B50" s="13"/>
      <c r="C50" s="5"/>
      <c r="D50" s="5"/>
      <c r="E50" s="5"/>
      <c r="F50" s="14"/>
      <c r="G50" s="5"/>
      <c r="H50" s="5"/>
      <c r="I50" s="5"/>
      <c r="J50" s="5"/>
      <c r="K50" s="15"/>
    </row>
    <row r="51" spans="1:11" ht="15">
      <c r="A51" s="5"/>
      <c r="B51" s="13"/>
      <c r="C51" s="5"/>
      <c r="D51" s="5"/>
      <c r="E51" s="5"/>
      <c r="F51" s="27"/>
      <c r="G51" s="22"/>
      <c r="H51" s="5"/>
      <c r="I51" s="5"/>
      <c r="J51" s="5"/>
      <c r="K51" s="15"/>
    </row>
    <row r="52" spans="1:11" ht="72">
      <c r="A52" s="5"/>
      <c r="B52" s="38" t="s">
        <v>64</v>
      </c>
      <c r="C52" s="5" t="s">
        <v>115</v>
      </c>
      <c r="D52" s="5" t="s">
        <v>63</v>
      </c>
      <c r="E52" s="5">
        <v>1</v>
      </c>
      <c r="F52" s="24">
        <v>8</v>
      </c>
      <c r="G52" s="31">
        <v>87952</v>
      </c>
      <c r="H52" s="29" t="s">
        <v>15</v>
      </c>
      <c r="I52" s="5" t="s">
        <v>26</v>
      </c>
      <c r="J52" s="5" t="s">
        <v>84</v>
      </c>
      <c r="K52" s="23" t="s">
        <v>116</v>
      </c>
    </row>
    <row r="53" spans="1:11" ht="72">
      <c r="A53" s="5"/>
      <c r="B53" s="38" t="s">
        <v>64</v>
      </c>
      <c r="C53" s="5" t="s">
        <v>115</v>
      </c>
      <c r="D53" s="5" t="s">
        <v>63</v>
      </c>
      <c r="E53" s="5">
        <v>1</v>
      </c>
      <c r="F53" s="24">
        <v>10.6</v>
      </c>
      <c r="G53" s="31">
        <v>116536</v>
      </c>
      <c r="H53" s="5" t="s">
        <v>15</v>
      </c>
      <c r="I53" s="5" t="s">
        <v>26</v>
      </c>
      <c r="J53" s="5" t="s">
        <v>84</v>
      </c>
      <c r="K53" s="23" t="s">
        <v>116</v>
      </c>
    </row>
    <row r="54" spans="1:11" ht="72">
      <c r="A54" s="5"/>
      <c r="B54" s="38" t="s">
        <v>64</v>
      </c>
      <c r="C54" s="5" t="s">
        <v>115</v>
      </c>
      <c r="D54" s="5" t="s">
        <v>66</v>
      </c>
      <c r="E54" s="5">
        <v>1</v>
      </c>
      <c r="F54" s="24">
        <v>7</v>
      </c>
      <c r="G54" s="31">
        <v>84000</v>
      </c>
      <c r="H54" s="5" t="s">
        <v>15</v>
      </c>
      <c r="I54" s="30" t="s">
        <v>65</v>
      </c>
      <c r="J54" s="5" t="s">
        <v>84</v>
      </c>
      <c r="K54" s="23" t="s">
        <v>116</v>
      </c>
    </row>
    <row r="55" spans="1:11" ht="72">
      <c r="A55" s="5"/>
      <c r="B55" s="38" t="s">
        <v>64</v>
      </c>
      <c r="C55" s="5" t="s">
        <v>115</v>
      </c>
      <c r="D55" s="5" t="s">
        <v>67</v>
      </c>
      <c r="E55" s="5">
        <v>1</v>
      </c>
      <c r="F55" s="24">
        <v>12</v>
      </c>
      <c r="G55" s="31">
        <v>164388</v>
      </c>
      <c r="H55" s="5" t="s">
        <v>15</v>
      </c>
      <c r="I55" s="22" t="s">
        <v>26</v>
      </c>
      <c r="J55" s="5" t="s">
        <v>84</v>
      </c>
      <c r="K55" s="23" t="s">
        <v>116</v>
      </c>
    </row>
    <row r="56" spans="1:11" ht="72">
      <c r="A56" s="5"/>
      <c r="B56" s="38" t="s">
        <v>64</v>
      </c>
      <c r="C56" s="5" t="s">
        <v>115</v>
      </c>
      <c r="D56" s="5" t="s">
        <v>67</v>
      </c>
      <c r="E56" s="5">
        <v>1</v>
      </c>
      <c r="F56" s="24">
        <v>20</v>
      </c>
      <c r="G56" s="31">
        <v>273980</v>
      </c>
      <c r="H56" s="5" t="s">
        <v>15</v>
      </c>
      <c r="I56" s="22" t="s">
        <v>26</v>
      </c>
      <c r="J56" s="5" t="s">
        <v>84</v>
      </c>
      <c r="K56" s="23" t="s">
        <v>116</v>
      </c>
    </row>
    <row r="57" spans="1:11" ht="72">
      <c r="A57" s="5"/>
      <c r="B57" s="38" t="s">
        <v>64</v>
      </c>
      <c r="C57" s="5" t="s">
        <v>115</v>
      </c>
      <c r="D57" s="5" t="s">
        <v>68</v>
      </c>
      <c r="E57" s="5">
        <v>1</v>
      </c>
      <c r="F57" s="24">
        <v>16</v>
      </c>
      <c r="G57" s="31">
        <v>2080000</v>
      </c>
      <c r="H57" s="5" t="s">
        <v>15</v>
      </c>
      <c r="I57" s="30" t="s">
        <v>69</v>
      </c>
      <c r="J57" s="5" t="s">
        <v>84</v>
      </c>
      <c r="K57" s="23" t="s">
        <v>116</v>
      </c>
    </row>
    <row r="58" spans="1:11" ht="72">
      <c r="A58" s="5"/>
      <c r="B58" s="38" t="s">
        <v>64</v>
      </c>
      <c r="C58" s="5" t="s">
        <v>115</v>
      </c>
      <c r="D58" s="5" t="s">
        <v>70</v>
      </c>
      <c r="E58" s="5">
        <v>1</v>
      </c>
      <c r="F58" s="24">
        <v>6</v>
      </c>
      <c r="G58" s="31">
        <v>780000</v>
      </c>
      <c r="H58" s="5" t="s">
        <v>15</v>
      </c>
      <c r="I58" s="30" t="s">
        <v>69</v>
      </c>
      <c r="J58" s="5" t="s">
        <v>84</v>
      </c>
      <c r="K58" s="23" t="s">
        <v>116</v>
      </c>
    </row>
    <row r="59" spans="1:11" ht="48">
      <c r="A59" s="5"/>
      <c r="B59" s="38" t="s">
        <v>71</v>
      </c>
      <c r="C59" s="5" t="s">
        <v>73</v>
      </c>
      <c r="D59" s="5" t="s">
        <v>72</v>
      </c>
      <c r="E59" s="5">
        <v>1</v>
      </c>
      <c r="F59" s="24">
        <v>0.15</v>
      </c>
      <c r="G59" s="31">
        <v>93300</v>
      </c>
      <c r="H59" s="5" t="s">
        <v>74</v>
      </c>
      <c r="I59" s="23" t="s">
        <v>43</v>
      </c>
      <c r="J59" s="5" t="s">
        <v>75</v>
      </c>
      <c r="K59" s="23" t="s">
        <v>38</v>
      </c>
    </row>
    <row r="60" spans="1:11" ht="48">
      <c r="A60" s="5"/>
      <c r="B60" s="38" t="s">
        <v>71</v>
      </c>
      <c r="C60" s="5" t="s">
        <v>73</v>
      </c>
      <c r="D60" s="5" t="s">
        <v>76</v>
      </c>
      <c r="E60" s="5">
        <v>1</v>
      </c>
      <c r="F60" s="24">
        <v>0.15</v>
      </c>
      <c r="G60" s="31">
        <v>93300</v>
      </c>
      <c r="H60" s="5" t="s">
        <v>74</v>
      </c>
      <c r="I60" s="23" t="s">
        <v>43</v>
      </c>
      <c r="J60" s="5" t="s">
        <v>75</v>
      </c>
      <c r="K60" s="23" t="s">
        <v>38</v>
      </c>
    </row>
    <row r="61" spans="1:11" ht="48">
      <c r="A61" s="5"/>
      <c r="B61" s="38" t="s">
        <v>71</v>
      </c>
      <c r="C61" s="5" t="s">
        <v>73</v>
      </c>
      <c r="D61" s="5" t="s">
        <v>77</v>
      </c>
      <c r="E61" s="5">
        <v>1</v>
      </c>
      <c r="F61" s="24">
        <v>0.15</v>
      </c>
      <c r="G61" s="31">
        <v>93300</v>
      </c>
      <c r="H61" s="5" t="s">
        <v>74</v>
      </c>
      <c r="I61" s="23" t="s">
        <v>43</v>
      </c>
      <c r="J61" s="5" t="s">
        <v>75</v>
      </c>
      <c r="K61" s="23" t="s">
        <v>38</v>
      </c>
    </row>
    <row r="62" spans="1:11" ht="48">
      <c r="A62" s="5"/>
      <c r="B62" s="38" t="s">
        <v>79</v>
      </c>
      <c r="C62" s="5" t="s">
        <v>128</v>
      </c>
      <c r="D62" s="5" t="s">
        <v>80</v>
      </c>
      <c r="E62" s="5">
        <v>1</v>
      </c>
      <c r="F62" s="24">
        <v>40</v>
      </c>
      <c r="G62" s="31">
        <v>158880</v>
      </c>
      <c r="H62" s="5" t="s">
        <v>15</v>
      </c>
      <c r="I62" s="22" t="s">
        <v>26</v>
      </c>
      <c r="J62" s="5" t="s">
        <v>84</v>
      </c>
      <c r="K62" s="23" t="s">
        <v>130</v>
      </c>
    </row>
    <row r="63" spans="1:11" ht="48">
      <c r="A63" s="5"/>
      <c r="B63" s="38" t="s">
        <v>79</v>
      </c>
      <c r="C63" s="39" t="s">
        <v>129</v>
      </c>
      <c r="D63" s="5" t="s">
        <v>80</v>
      </c>
      <c r="E63" s="5">
        <v>1</v>
      </c>
      <c r="F63" s="24">
        <v>50</v>
      </c>
      <c r="G63" s="31">
        <v>198600</v>
      </c>
      <c r="H63" s="5" t="s">
        <v>15</v>
      </c>
      <c r="I63" s="22" t="s">
        <v>26</v>
      </c>
      <c r="J63" s="5" t="s">
        <v>84</v>
      </c>
      <c r="K63" s="23" t="s">
        <v>131</v>
      </c>
    </row>
    <row r="64" spans="1:11" ht="48">
      <c r="A64" s="5"/>
      <c r="B64" s="38" t="s">
        <v>79</v>
      </c>
      <c r="C64" s="39" t="s">
        <v>132</v>
      </c>
      <c r="D64" s="5" t="s">
        <v>81</v>
      </c>
      <c r="E64" s="5">
        <v>1</v>
      </c>
      <c r="F64" s="32">
        <v>9.4315</v>
      </c>
      <c r="G64" s="24">
        <v>28558.58</v>
      </c>
      <c r="H64" s="5" t="s">
        <v>15</v>
      </c>
      <c r="I64" s="22" t="s">
        <v>26</v>
      </c>
      <c r="J64" s="5" t="s">
        <v>84</v>
      </c>
      <c r="K64" s="5" t="s">
        <v>135</v>
      </c>
    </row>
    <row r="65" spans="1:11" ht="48">
      <c r="A65" s="5"/>
      <c r="B65" s="38" t="s">
        <v>79</v>
      </c>
      <c r="C65" s="5" t="s">
        <v>134</v>
      </c>
      <c r="D65" s="5" t="s">
        <v>81</v>
      </c>
      <c r="E65" s="5">
        <v>1</v>
      </c>
      <c r="F65" s="24">
        <v>35</v>
      </c>
      <c r="G65" s="31">
        <v>105980</v>
      </c>
      <c r="H65" s="5" t="s">
        <v>15</v>
      </c>
      <c r="I65" s="22" t="s">
        <v>26</v>
      </c>
      <c r="J65" s="5" t="s">
        <v>84</v>
      </c>
      <c r="K65" s="5" t="s">
        <v>133</v>
      </c>
    </row>
    <row r="66" spans="1:11" ht="48">
      <c r="A66" s="5"/>
      <c r="B66" s="38" t="s">
        <v>79</v>
      </c>
      <c r="C66" s="5" t="s">
        <v>136</v>
      </c>
      <c r="D66" s="5" t="s">
        <v>82</v>
      </c>
      <c r="E66" s="5">
        <v>1</v>
      </c>
      <c r="F66" s="24">
        <v>35</v>
      </c>
      <c r="G66" s="31">
        <v>99330</v>
      </c>
      <c r="H66" s="5" t="s">
        <v>15</v>
      </c>
      <c r="I66" s="22" t="s">
        <v>26</v>
      </c>
      <c r="J66" s="5" t="s">
        <v>84</v>
      </c>
      <c r="K66" s="23" t="s">
        <v>137</v>
      </c>
    </row>
    <row r="67" spans="1:11" ht="15">
      <c r="A67" s="5"/>
      <c r="B67" s="34"/>
      <c r="C67" s="5"/>
      <c r="D67" s="5"/>
      <c r="E67" s="5"/>
      <c r="F67" s="24"/>
      <c r="G67" s="31"/>
      <c r="H67" s="5"/>
      <c r="I67" s="21"/>
      <c r="J67" s="5"/>
      <c r="K67" s="23"/>
    </row>
    <row r="68" spans="1:11" ht="48">
      <c r="A68" s="5"/>
      <c r="B68" s="34" t="s">
        <v>85</v>
      </c>
      <c r="C68" s="5"/>
      <c r="D68" s="5" t="s">
        <v>86</v>
      </c>
      <c r="E68" s="5"/>
      <c r="F68" s="24">
        <v>18</v>
      </c>
      <c r="G68" s="31">
        <v>217800</v>
      </c>
      <c r="H68" s="5" t="s">
        <v>15</v>
      </c>
      <c r="I68" s="23" t="s">
        <v>87</v>
      </c>
      <c r="J68" s="5"/>
      <c r="K68" s="23" t="s">
        <v>38</v>
      </c>
    </row>
    <row r="69" spans="1:11" ht="48">
      <c r="A69" s="5"/>
      <c r="B69" s="34" t="s">
        <v>85</v>
      </c>
      <c r="C69" s="5"/>
      <c r="D69" s="5" t="s">
        <v>86</v>
      </c>
      <c r="E69" s="5"/>
      <c r="F69" s="24">
        <v>50</v>
      </c>
      <c r="G69" s="31">
        <v>605000</v>
      </c>
      <c r="H69" s="5" t="s">
        <v>15</v>
      </c>
      <c r="I69" s="22" t="s">
        <v>26</v>
      </c>
      <c r="J69" s="5"/>
      <c r="K69" s="23" t="s">
        <v>38</v>
      </c>
    </row>
    <row r="70" spans="1:11" ht="48">
      <c r="A70" s="5"/>
      <c r="B70" s="34" t="s">
        <v>85</v>
      </c>
      <c r="C70" s="5"/>
      <c r="D70" s="5" t="s">
        <v>88</v>
      </c>
      <c r="E70" s="5"/>
      <c r="F70" s="24">
        <v>29</v>
      </c>
      <c r="G70" s="31">
        <v>339300</v>
      </c>
      <c r="H70" s="5" t="s">
        <v>15</v>
      </c>
      <c r="I70" s="22" t="s">
        <v>26</v>
      </c>
      <c r="J70" s="5"/>
      <c r="K70" s="23" t="s">
        <v>38</v>
      </c>
    </row>
    <row r="71" spans="1:11" ht="60">
      <c r="A71" s="5"/>
      <c r="B71" s="34" t="s">
        <v>85</v>
      </c>
      <c r="C71" s="5"/>
      <c r="D71" s="5" t="s">
        <v>88</v>
      </c>
      <c r="E71" s="5"/>
      <c r="F71" s="24">
        <v>0.1</v>
      </c>
      <c r="G71" s="5" t="s">
        <v>46</v>
      </c>
      <c r="H71" s="5" t="s">
        <v>15</v>
      </c>
      <c r="I71" s="21" t="s">
        <v>89</v>
      </c>
      <c r="J71" s="5"/>
      <c r="K71" s="23" t="s">
        <v>38</v>
      </c>
    </row>
    <row r="72" spans="1:11" ht="60">
      <c r="A72" s="5"/>
      <c r="B72" s="34" t="s">
        <v>85</v>
      </c>
      <c r="C72" s="5"/>
      <c r="D72" s="5" t="s">
        <v>88</v>
      </c>
      <c r="E72" s="5"/>
      <c r="F72" s="24">
        <v>1</v>
      </c>
      <c r="G72" s="5" t="s">
        <v>46</v>
      </c>
      <c r="H72" s="5" t="s">
        <v>15</v>
      </c>
      <c r="I72" s="21" t="s">
        <v>90</v>
      </c>
      <c r="J72" s="5"/>
      <c r="K72" s="23" t="s">
        <v>38</v>
      </c>
    </row>
    <row r="73" spans="1:11" ht="72">
      <c r="A73" s="5"/>
      <c r="B73" s="34" t="s">
        <v>85</v>
      </c>
      <c r="C73" s="5"/>
      <c r="D73" s="5" t="s">
        <v>91</v>
      </c>
      <c r="E73" s="5"/>
      <c r="F73" s="24">
        <v>0.15</v>
      </c>
      <c r="G73" s="5" t="s">
        <v>46</v>
      </c>
      <c r="H73" s="5" t="s">
        <v>15</v>
      </c>
      <c r="I73" s="21" t="s">
        <v>92</v>
      </c>
      <c r="J73" s="5"/>
      <c r="K73" s="23" t="s">
        <v>38</v>
      </c>
    </row>
    <row r="74" spans="1:11" ht="60">
      <c r="A74" s="5"/>
      <c r="B74" s="34" t="s">
        <v>85</v>
      </c>
      <c r="C74" s="5"/>
      <c r="D74" s="5" t="s">
        <v>91</v>
      </c>
      <c r="E74" s="5"/>
      <c r="F74" s="24">
        <v>0.5</v>
      </c>
      <c r="G74" s="5" t="s">
        <v>46</v>
      </c>
      <c r="H74" s="5" t="s">
        <v>15</v>
      </c>
      <c r="I74" s="21" t="s">
        <v>93</v>
      </c>
      <c r="J74" s="5"/>
      <c r="K74" s="23" t="s">
        <v>38</v>
      </c>
    </row>
    <row r="75" spans="1:11" ht="120.75" customHeight="1">
      <c r="A75" s="5"/>
      <c r="B75" s="33" t="s">
        <v>94</v>
      </c>
      <c r="C75" s="5" t="s">
        <v>97</v>
      </c>
      <c r="D75" s="5" t="s">
        <v>95</v>
      </c>
      <c r="E75" s="5">
        <v>1</v>
      </c>
      <c r="F75" s="32">
        <v>0.4981</v>
      </c>
      <c r="G75" s="31">
        <v>293000</v>
      </c>
      <c r="H75" s="5" t="s">
        <v>15</v>
      </c>
      <c r="I75" s="23" t="s">
        <v>96</v>
      </c>
      <c r="J75" s="12" t="s">
        <v>78</v>
      </c>
      <c r="K75" s="23" t="s">
        <v>98</v>
      </c>
    </row>
    <row r="76" spans="1:11" ht="127.5" customHeight="1">
      <c r="A76" s="5"/>
      <c r="B76" s="33" t="s">
        <v>94</v>
      </c>
      <c r="C76" s="5" t="s">
        <v>97</v>
      </c>
      <c r="D76" s="5" t="s">
        <v>99</v>
      </c>
      <c r="E76" s="5">
        <v>1</v>
      </c>
      <c r="F76" s="32">
        <v>0.5213</v>
      </c>
      <c r="G76" s="31">
        <v>202000</v>
      </c>
      <c r="H76" s="5" t="s">
        <v>15</v>
      </c>
      <c r="I76" s="23" t="s">
        <v>96</v>
      </c>
      <c r="J76" s="12" t="s">
        <v>78</v>
      </c>
      <c r="K76" s="23" t="s">
        <v>98</v>
      </c>
    </row>
    <row r="77" spans="1:11" ht="124.5" customHeight="1">
      <c r="A77" s="5"/>
      <c r="B77" s="33" t="s">
        <v>94</v>
      </c>
      <c r="C77" s="5" t="s">
        <v>100</v>
      </c>
      <c r="D77" s="5" t="s">
        <v>101</v>
      </c>
      <c r="E77" s="5">
        <v>1</v>
      </c>
      <c r="F77" s="32">
        <v>1.7244</v>
      </c>
      <c r="G77" s="31">
        <v>704000</v>
      </c>
      <c r="H77" s="5" t="s">
        <v>15</v>
      </c>
      <c r="I77" s="23" t="s">
        <v>102</v>
      </c>
      <c r="J77" s="12" t="s">
        <v>78</v>
      </c>
      <c r="K77" s="23" t="s">
        <v>98</v>
      </c>
    </row>
    <row r="78" spans="1:11" ht="120.75" customHeight="1">
      <c r="A78" s="5"/>
      <c r="B78" s="33" t="s">
        <v>94</v>
      </c>
      <c r="C78" s="5" t="s">
        <v>103</v>
      </c>
      <c r="D78" s="5" t="s">
        <v>104</v>
      </c>
      <c r="E78" s="5">
        <v>1</v>
      </c>
      <c r="F78" s="32">
        <v>3.2002</v>
      </c>
      <c r="G78" s="31">
        <v>14005000</v>
      </c>
      <c r="H78" s="5" t="s">
        <v>15</v>
      </c>
      <c r="I78" s="23" t="s">
        <v>42</v>
      </c>
      <c r="J78" s="12" t="s">
        <v>78</v>
      </c>
      <c r="K78" s="23" t="s">
        <v>98</v>
      </c>
    </row>
    <row r="79" spans="1:11" ht="128.25" customHeight="1">
      <c r="A79" s="5"/>
      <c r="B79" s="33" t="s">
        <v>94</v>
      </c>
      <c r="C79" s="5" t="s">
        <v>103</v>
      </c>
      <c r="D79" s="5" t="s">
        <v>105</v>
      </c>
      <c r="E79" s="5">
        <v>1</v>
      </c>
      <c r="F79" s="32">
        <v>1.4214</v>
      </c>
      <c r="G79" s="31">
        <v>813000</v>
      </c>
      <c r="H79" s="5" t="s">
        <v>15</v>
      </c>
      <c r="I79" s="23" t="s">
        <v>102</v>
      </c>
      <c r="J79" s="12" t="s">
        <v>78</v>
      </c>
      <c r="K79" s="23" t="s">
        <v>98</v>
      </c>
    </row>
    <row r="80" spans="1:11" ht="127.5" customHeight="1">
      <c r="A80" s="5"/>
      <c r="B80" s="33" t="s">
        <v>94</v>
      </c>
      <c r="C80" s="5" t="s">
        <v>106</v>
      </c>
      <c r="D80" s="5" t="s">
        <v>107</v>
      </c>
      <c r="E80" s="5">
        <v>1</v>
      </c>
      <c r="F80" s="32">
        <v>0.3103</v>
      </c>
      <c r="G80" s="31">
        <v>235000</v>
      </c>
      <c r="H80" s="5" t="s">
        <v>15</v>
      </c>
      <c r="I80" s="23" t="s">
        <v>108</v>
      </c>
      <c r="J80" s="12" t="s">
        <v>78</v>
      </c>
      <c r="K80" s="23" t="s">
        <v>98</v>
      </c>
    </row>
    <row r="81" spans="1:11" ht="87" customHeight="1">
      <c r="A81" s="5"/>
      <c r="B81" s="33" t="s">
        <v>94</v>
      </c>
      <c r="C81" s="5" t="s">
        <v>109</v>
      </c>
      <c r="D81" s="5" t="s">
        <v>110</v>
      </c>
      <c r="E81" s="5">
        <v>1</v>
      </c>
      <c r="F81" s="32">
        <v>6.6418</v>
      </c>
      <c r="G81" s="31">
        <v>9980632.86</v>
      </c>
      <c r="H81" s="5" t="s">
        <v>74</v>
      </c>
      <c r="I81" s="23" t="s">
        <v>111</v>
      </c>
      <c r="J81" s="12" t="s">
        <v>78</v>
      </c>
      <c r="K81" s="23" t="s">
        <v>112</v>
      </c>
    </row>
    <row r="82" spans="1:11" ht="88.5" customHeight="1">
      <c r="A82" s="5"/>
      <c r="B82" s="33" t="s">
        <v>94</v>
      </c>
      <c r="C82" s="5" t="s">
        <v>109</v>
      </c>
      <c r="D82" s="5" t="s">
        <v>110</v>
      </c>
      <c r="E82" s="5">
        <v>1</v>
      </c>
      <c r="F82" s="32">
        <v>6.6416</v>
      </c>
      <c r="G82" s="31">
        <v>8512838.72</v>
      </c>
      <c r="H82" s="5" t="s">
        <v>74</v>
      </c>
      <c r="I82" s="23" t="s">
        <v>111</v>
      </c>
      <c r="J82" s="12" t="s">
        <v>78</v>
      </c>
      <c r="K82" s="23" t="s">
        <v>112</v>
      </c>
    </row>
    <row r="83" spans="1:11" ht="87.75" customHeight="1">
      <c r="A83" s="5"/>
      <c r="B83" s="33" t="s">
        <v>94</v>
      </c>
      <c r="C83" s="5" t="s">
        <v>109</v>
      </c>
      <c r="D83" s="5" t="s">
        <v>113</v>
      </c>
      <c r="E83" s="5">
        <v>1</v>
      </c>
      <c r="F83" s="32">
        <v>0.4129</v>
      </c>
      <c r="G83" s="31">
        <v>791735.75</v>
      </c>
      <c r="H83" s="5" t="s">
        <v>74</v>
      </c>
      <c r="I83" s="23" t="s">
        <v>111</v>
      </c>
      <c r="J83" s="12" t="s">
        <v>78</v>
      </c>
      <c r="K83" s="23" t="s">
        <v>112</v>
      </c>
    </row>
    <row r="84" spans="1:11" ht="109.5" customHeight="1">
      <c r="A84" s="5"/>
      <c r="B84" s="33" t="s">
        <v>94</v>
      </c>
      <c r="C84" s="5" t="s">
        <v>100</v>
      </c>
      <c r="D84" s="5" t="s">
        <v>114</v>
      </c>
      <c r="E84" s="5">
        <v>1</v>
      </c>
      <c r="F84" s="32">
        <v>0.3342</v>
      </c>
      <c r="G84" s="31">
        <v>634863.05</v>
      </c>
      <c r="H84" s="5" t="s">
        <v>74</v>
      </c>
      <c r="I84" s="23" t="s">
        <v>111</v>
      </c>
      <c r="J84" s="12" t="s">
        <v>78</v>
      </c>
      <c r="K84" s="23" t="s">
        <v>112</v>
      </c>
    </row>
    <row r="85" spans="1:11" ht="15">
      <c r="A85" s="5"/>
      <c r="B85" s="34"/>
      <c r="C85" s="5"/>
      <c r="D85" s="5"/>
      <c r="E85" s="5"/>
      <c r="F85" s="32"/>
      <c r="G85" s="31"/>
      <c r="H85" s="5"/>
      <c r="I85" s="23"/>
      <c r="J85" s="12"/>
      <c r="K85" s="23"/>
    </row>
    <row r="86" spans="1:11" ht="15">
      <c r="A86" s="5"/>
      <c r="B86" s="34"/>
      <c r="C86" s="5"/>
      <c r="D86" s="5"/>
      <c r="E86" s="5"/>
      <c r="F86" s="32"/>
      <c r="G86" s="31"/>
      <c r="H86" s="5"/>
      <c r="I86" s="23"/>
      <c r="J86" s="12"/>
      <c r="K86" s="23"/>
    </row>
    <row r="87" spans="1:11" ht="15">
      <c r="A87" s="5"/>
      <c r="B87" s="34"/>
      <c r="C87" s="5"/>
      <c r="D87" s="5"/>
      <c r="E87" s="5"/>
      <c r="F87" s="32"/>
      <c r="G87" s="31"/>
      <c r="H87" s="5"/>
      <c r="I87" s="23"/>
      <c r="J87" s="12"/>
      <c r="K87" s="23"/>
    </row>
    <row r="88" spans="1:11" ht="15">
      <c r="A88" s="5"/>
      <c r="B88" s="34"/>
      <c r="C88" s="5"/>
      <c r="D88" s="5"/>
      <c r="E88" s="5"/>
      <c r="F88" s="32"/>
      <c r="G88" s="31"/>
      <c r="H88" s="5"/>
      <c r="I88" s="23"/>
      <c r="J88" s="12"/>
      <c r="K88" s="23"/>
    </row>
    <row r="89" spans="1:11" ht="15">
      <c r="A89" s="5"/>
      <c r="B89" s="34"/>
      <c r="C89" s="5"/>
      <c r="D89" s="5"/>
      <c r="E89" s="5"/>
      <c r="F89" s="24"/>
      <c r="G89" s="31"/>
      <c r="H89" s="5"/>
      <c r="I89" s="35"/>
      <c r="J89" s="5"/>
      <c r="K89" s="23"/>
    </row>
    <row r="90" spans="1:11" ht="15">
      <c r="A90" s="5"/>
      <c r="B90" s="20"/>
      <c r="C90" s="5"/>
      <c r="D90" s="5"/>
      <c r="E90" s="5"/>
      <c r="F90" s="24"/>
      <c r="G90" s="31"/>
      <c r="H90" s="5"/>
      <c r="I90" s="30"/>
      <c r="J90" s="5"/>
      <c r="K90" s="23"/>
    </row>
    <row r="91" spans="1:11" ht="12.75">
      <c r="A91" s="7">
        <v>1</v>
      </c>
      <c r="B91" s="7">
        <v>2</v>
      </c>
      <c r="C91" s="7">
        <v>3</v>
      </c>
      <c r="D91" s="7">
        <v>4</v>
      </c>
      <c r="E91" s="7">
        <v>5</v>
      </c>
      <c r="F91" s="8" t="s">
        <v>13</v>
      </c>
      <c r="G91" s="7">
        <v>7</v>
      </c>
      <c r="H91" s="7">
        <v>8</v>
      </c>
      <c r="I91" s="7">
        <v>9</v>
      </c>
      <c r="J91" s="7">
        <v>10</v>
      </c>
      <c r="K91" s="7">
        <v>11</v>
      </c>
    </row>
  </sheetData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2002-01-04T08:16:19Z</cp:lastPrinted>
  <dcterms:created xsi:type="dcterms:W3CDTF">2009-02-07T10:36:51Z</dcterms:created>
  <dcterms:modified xsi:type="dcterms:W3CDTF">2002-01-25T23:56:56Z</dcterms:modified>
  <cp:category/>
  <cp:version/>
  <cp:contentType/>
  <cp:contentStatus/>
</cp:coreProperties>
</file>